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437" activeTab="0"/>
  </bookViews>
  <sheets>
    <sheet name="бланк - заказ" sheetId="1" r:id="rId1"/>
  </sheets>
  <definedNames/>
  <calcPr fullCalcOnLoad="1" refMode="R1C1"/>
</workbook>
</file>

<file path=xl/sharedStrings.xml><?xml version="1.0" encoding="utf-8"?>
<sst xmlns="http://schemas.openxmlformats.org/spreadsheetml/2006/main" count="407" uniqueCount="271">
  <si>
    <t>Наименование</t>
  </si>
  <si>
    <t>Цена за шт., руб</t>
  </si>
  <si>
    <t>Кол-во в уп., шт.</t>
  </si>
  <si>
    <t>Цена за уп., руб</t>
  </si>
  <si>
    <t>Заказ, кол-во уп.</t>
  </si>
  <si>
    <t>Сумма заказа</t>
  </si>
  <si>
    <t>Итого</t>
  </si>
  <si>
    <t>Для заказа заполните этот столбец</t>
  </si>
  <si>
    <t>Бланк- заказ</t>
  </si>
  <si>
    <t>ФИО</t>
  </si>
  <si>
    <t>Адрес</t>
  </si>
  <si>
    <t>Телефон</t>
  </si>
  <si>
    <t>для физ.лиц паспортные данные</t>
  </si>
  <si>
    <t>для юр. Лиц ИНН/ОГРН</t>
  </si>
  <si>
    <t>Транспортная компания</t>
  </si>
  <si>
    <t>Полотенце вафельное «Традиции текстиля»,г. Шуя</t>
  </si>
  <si>
    <t>40*75</t>
  </si>
  <si>
    <t>размер</t>
  </si>
  <si>
    <t>50*63</t>
  </si>
  <si>
    <t>Полотенце вафельное (белое) г. Иваново</t>
  </si>
  <si>
    <t>40*80</t>
  </si>
  <si>
    <t>Полотенце вафельное (белое) г. Иваново ГОСТ</t>
  </si>
  <si>
    <t>50*90</t>
  </si>
  <si>
    <t>Полотенце вафельное клетка «Вавилон»</t>
  </si>
  <si>
    <t>Полотенце ваф. круглое</t>
  </si>
  <si>
    <t>70*70</t>
  </si>
  <si>
    <t>Полотенце сарафанчик с кружевом г. Иваново</t>
  </si>
  <si>
    <t>50*70</t>
  </si>
  <si>
    <t>Полотенце вафельн. (банное)  «Традиции текстиля»</t>
  </si>
  <si>
    <t>90*150</t>
  </si>
  <si>
    <t>Полотенце вафельное клетка (банное) «Вавилон»</t>
  </si>
  <si>
    <t>80*150</t>
  </si>
  <si>
    <t>Полотенце плетенное «Вьюн» (12 шт. В  упаковке)</t>
  </si>
  <si>
    <t>34*76</t>
  </si>
  <si>
    <t>48*96</t>
  </si>
  <si>
    <t>68*136</t>
  </si>
  <si>
    <t>Полотенце кухонное (лён) (12 шт. в упаковке)   (украинка)</t>
  </si>
  <si>
    <t>35*75</t>
  </si>
  <si>
    <t>Полотенце кухонное (лён) (12 шт. в упаковке) с бахрамой</t>
  </si>
  <si>
    <t>40*60</t>
  </si>
  <si>
    <t>Полотенце кухонное (лён) (12 шт. в уп.)</t>
  </si>
  <si>
    <t>40*70</t>
  </si>
  <si>
    <t>Полотенце махр. Кухонное пр-во Китай (белые с рисунком)(24 шт.)</t>
  </si>
  <si>
    <t>Полотенце махр. Кухонное пр-во Китай бежевые с рисунком (12шт.)</t>
  </si>
  <si>
    <t>Полотенце махр. Полоска (12 шт. в упаковке)</t>
  </si>
  <si>
    <t>35*76</t>
  </si>
  <si>
    <t>Полотенце махр. «Котик»  (12 шт. В упаковке)</t>
  </si>
  <si>
    <t>25*50</t>
  </si>
  <si>
    <t>Полотенце бамбук "Котик" (12 шт. В  упаковке)</t>
  </si>
  <si>
    <t>Полотенце махровое "кофе букле"</t>
  </si>
  <si>
    <t>36*62</t>
  </si>
  <si>
    <t>Полотенце махровое "фрукты  букле"</t>
  </si>
  <si>
    <t>30*50</t>
  </si>
  <si>
    <t>Полотенце махровое «яблоки»</t>
  </si>
  <si>
    <t>Полотенце махровое кухонное(12 шт. в упаковке) «Домик»</t>
  </si>
  <si>
    <t>Полотенце махровое круглое в упаковке (12 шт. В упак.)</t>
  </si>
  <si>
    <t>71*71</t>
  </si>
  <si>
    <t>Полотенце махровое «Мишки» (10шт. В упаковке)</t>
  </si>
  <si>
    <t>Полотенце махровое «Мишки» (6 шт. В упаковке)</t>
  </si>
  <si>
    <t>50*100</t>
  </si>
  <si>
    <t>Полотенце махровое «Мишки» (6шт. В упаковке)</t>
  </si>
  <si>
    <t>70*140</t>
  </si>
  <si>
    <t>Полотенце махровое букле (6 шт. В упаковке)</t>
  </si>
  <si>
    <t>Полотенце махровое роза (12 шт. В упаковке)</t>
  </si>
  <si>
    <t>Полотенце махровое клетка (12 шт. В упаковке)</t>
  </si>
  <si>
    <t>Полотенце махровое Индия(12 шт. В упаковке)</t>
  </si>
  <si>
    <t>Полотенце махровое  Индия(12 шт. В упаковке)</t>
  </si>
  <si>
    <t>Полотенце махровое «для крещения)(12 шт. В упаковке)</t>
  </si>
  <si>
    <t>Полотенце махровое  «для крещения»(12 шт. В упаковке)</t>
  </si>
  <si>
    <t>Полотенце махровое «Круги» (12 шт. В упаковке)</t>
  </si>
  <si>
    <t>Полотенце махровое  «Круги»(12 шт. В упаковке)</t>
  </si>
  <si>
    <t>Коврик махровый для ног(12 шт. В упаковке)</t>
  </si>
  <si>
    <t>Полотенце махровое «детский уголок»</t>
  </si>
  <si>
    <t>30*30,80*80</t>
  </si>
  <si>
    <t>42*63</t>
  </si>
  <si>
    <t>Набор полотенец «Неделька» вафельная (8 шт.в упаковке)</t>
  </si>
  <si>
    <t>36*60</t>
  </si>
  <si>
    <t>Набор полотенец «Неделька»  лен, в подарочной упаковке</t>
  </si>
  <si>
    <t>Набор полотенец «Неделька» лен (14 шт. В упаковке)</t>
  </si>
  <si>
    <t>Салфетка (лен) 24 шт. в упаковке</t>
  </si>
  <si>
    <t>35*35</t>
  </si>
  <si>
    <t>Салфетка махровая (24 шт. в упаковке)</t>
  </si>
  <si>
    <t>Салфетка микрофибра (20шт. в уп.)</t>
  </si>
  <si>
    <t>25*25</t>
  </si>
  <si>
    <t>30*30</t>
  </si>
  <si>
    <t>Салфетка бязевая гороскоп (12шт.)</t>
  </si>
  <si>
    <t>23*30</t>
  </si>
  <si>
    <t>Платки носовые детские г. Иваново (10 шт. В упаковке)</t>
  </si>
  <si>
    <t>22*22</t>
  </si>
  <si>
    <t>Платки носовые  женские г. Иваново (10 шт. В упаковке)</t>
  </si>
  <si>
    <t>Платки носовые  мужские г. Иваново(10 шт. В упаковке)</t>
  </si>
  <si>
    <t>Платки носовые детские г. Шуя(10 шт. В упаковке)</t>
  </si>
  <si>
    <t>20*20</t>
  </si>
  <si>
    <t>Платки носовые женские г. Шуя(10 шт. В упаковке)</t>
  </si>
  <si>
    <t>Платки носовые  мужские  г. Шуя(10 шт. В упаковке)</t>
  </si>
  <si>
    <t>Платки носовые мужские (батист) (12 шт. в упаковке)</t>
  </si>
  <si>
    <t>Платки носовые женские (батист) (10 шт. в упаковке)</t>
  </si>
  <si>
    <t>Платки носовые детские (батист) (10 шт. в упаковке)</t>
  </si>
  <si>
    <t>26*26</t>
  </si>
  <si>
    <t>Косынка г. Шуя (10 шт. В упаковке)</t>
  </si>
  <si>
    <t xml:space="preserve">Косынка г. Иваново (10 шт. В упаковке) </t>
  </si>
  <si>
    <t>Платки головные г. Иваново(10 шт. В упаковке)</t>
  </si>
  <si>
    <t>80*80</t>
  </si>
  <si>
    <t>Платки головные г. Иваново ГОСТ(10 шт. В упаковке)</t>
  </si>
  <si>
    <t>Платки головные г. Шуя (10 шт. В упаковке)</t>
  </si>
  <si>
    <t>Платки головные ПШ (с люрексом)</t>
  </si>
  <si>
    <t>Платки головные (акрил) теплые</t>
  </si>
  <si>
    <t>Панама бязь</t>
  </si>
  <si>
    <t>Фартук сувенирный</t>
  </si>
  <si>
    <t>Фартук сувенирный двухслойный</t>
  </si>
  <si>
    <t>Набор кухонный  вафел.(варежка+ прихватка)</t>
  </si>
  <si>
    <t>Набор кухонный  вафел. (3 предмета) (полотенце + 2 прихватки)</t>
  </si>
  <si>
    <t>Набор кухонный (2 прихватки-матрешки)</t>
  </si>
  <si>
    <t>Набор кухонный (полотенце+2 прихватки-матрешки)</t>
  </si>
  <si>
    <t>Набор кухонный  вафел. (3 предм.) (фарт. + варежка +прихватка)</t>
  </si>
  <si>
    <t>Набор кухонный  двунитка (3 предм.) (фарт. + варежка + прихватка)</t>
  </si>
  <si>
    <t>Набор кухонный   3 предм. (полотенце  махр.+ варежка + прихватка)</t>
  </si>
  <si>
    <t>Набор кухонный лён (5 предметов)</t>
  </si>
  <si>
    <t>Варежка (ватин)</t>
  </si>
  <si>
    <t>Варежка- куколка</t>
  </si>
  <si>
    <t>Кукла – держатель</t>
  </si>
  <si>
    <t>Карман- кукла</t>
  </si>
  <si>
    <t>Колпак на чайник</t>
  </si>
  <si>
    <t>Сумка балонь (10 шт. В упаковке)</t>
  </si>
  <si>
    <t>33*40</t>
  </si>
  <si>
    <t>Скатерть тефлон</t>
  </si>
  <si>
    <t>120*160</t>
  </si>
  <si>
    <t>Скатерть тефлон (круглая)</t>
  </si>
  <si>
    <t>160*160</t>
  </si>
  <si>
    <t>150*220</t>
  </si>
  <si>
    <t>Скатерть  +12 салфеток (батист)</t>
  </si>
  <si>
    <t>Скатерть  с виниловым покрытием</t>
  </si>
  <si>
    <t>120*152</t>
  </si>
  <si>
    <t>152*152</t>
  </si>
  <si>
    <t>152*228</t>
  </si>
  <si>
    <t>Скатерть ПВХ</t>
  </si>
  <si>
    <t>110*140</t>
  </si>
  <si>
    <t>Скатерть Де-люкс  ПВХ</t>
  </si>
  <si>
    <t>Скатерть «Наиля» круг</t>
  </si>
  <si>
    <t>140*140</t>
  </si>
  <si>
    <t>Скатерть «Наиля»</t>
  </si>
  <si>
    <t>140*220</t>
  </si>
  <si>
    <t>Скатерть бязевая +6 салфеток г. Иваново</t>
  </si>
  <si>
    <t>150*160</t>
  </si>
  <si>
    <t>150*190</t>
  </si>
  <si>
    <t>150*180</t>
  </si>
  <si>
    <t>Скатерть лён + 6 салфеток</t>
  </si>
  <si>
    <t>Скатерть с кружевом</t>
  </si>
  <si>
    <t>120*150</t>
  </si>
  <si>
    <t>Скатерть с кружевом круг.</t>
  </si>
  <si>
    <t>150*150</t>
  </si>
  <si>
    <t>152*220</t>
  </si>
  <si>
    <t>Набор махровый для сауны (3 предмета) муж., жен.</t>
  </si>
  <si>
    <t>Набор вафельный для сауны (4 предмета)</t>
  </si>
  <si>
    <t>Полотенце вафельное на липучке</t>
  </si>
  <si>
    <t>150*85</t>
  </si>
  <si>
    <t>Плед детский</t>
  </si>
  <si>
    <t>1*1,1</t>
  </si>
  <si>
    <t>Простынь махровая детская</t>
  </si>
  <si>
    <t>107*115</t>
  </si>
  <si>
    <t>Плед</t>
  </si>
  <si>
    <t>150*200</t>
  </si>
  <si>
    <t>180*220</t>
  </si>
  <si>
    <t>Полотенце вафельное однотонное  (12 шт. В упаковке)</t>
  </si>
  <si>
    <t>Полотенце вафельное однотонное(12 шт. В упаковке)</t>
  </si>
  <si>
    <t>75*150</t>
  </si>
  <si>
    <t>Полотенце вафельное в рамке</t>
  </si>
  <si>
    <t>140*180</t>
  </si>
  <si>
    <t>Скатерть с кружевом овал</t>
  </si>
  <si>
    <t>Полотенце вафельное вышиванка</t>
  </si>
  <si>
    <t>Полотенце махровое  с рисунком ручное 12 шт. В упак.</t>
  </si>
  <si>
    <t>Полотенце махровое   ручное темное (12 шт. В упак.)</t>
  </si>
  <si>
    <t>Полотенце махр. Однот. (12 шт. в упаковке)</t>
  </si>
  <si>
    <t>Полотенце махровое  (12 шт. В упаковке)</t>
  </si>
  <si>
    <t>40*90</t>
  </si>
  <si>
    <t>пончо</t>
  </si>
  <si>
    <t>62*124</t>
  </si>
  <si>
    <t>Полотенце микрофибра (24шт. в упаковке)</t>
  </si>
  <si>
    <t>салфетка махровая однот. (12 шт. В упаковке)</t>
  </si>
  <si>
    <t>31*31</t>
  </si>
  <si>
    <t>Платки носовые мужские Узбекистан (10 шт. в упаковке)</t>
  </si>
  <si>
    <t>40*40</t>
  </si>
  <si>
    <t>Набор кухонный  рогожка  4 предм. (фартук+ полотенце  + варежка + прихватка)</t>
  </si>
  <si>
    <t>Скатерть бязевая +6 салфеток г. Иваново ГОСТ</t>
  </si>
  <si>
    <t xml:space="preserve">Скатерть  п/лён  </t>
  </si>
  <si>
    <t>150*120</t>
  </si>
  <si>
    <t xml:space="preserve">полотенце вафельное </t>
  </si>
  <si>
    <t>полотенце вафельное  в рамке</t>
  </si>
  <si>
    <t>полотенце вафельное  банное</t>
  </si>
  <si>
    <t>варежка</t>
  </si>
  <si>
    <t>Минимальная сумма заказа от 5000 руб.</t>
  </si>
  <si>
    <t xml:space="preserve">т.к. «Текстильщик-1»
 Адрес: г. Иваново,  ул. Ермака, 49.
офис № 65-а 
гараж №13
тел.8-902-316-20-47, 8-930-350-91-20
Татьяна
E-mail:  vibor37@gmail.com
</t>
  </si>
  <si>
    <t>Полотенце кухонное (лён) Яковлевский</t>
  </si>
  <si>
    <t>Полотенце лен с бахрамой</t>
  </si>
  <si>
    <t>35*60</t>
  </si>
  <si>
    <t>Рушник рогожка</t>
  </si>
  <si>
    <t>45*150</t>
  </si>
  <si>
    <t>Полотенце махр. Кухон. (перцы)</t>
  </si>
  <si>
    <t>37*73</t>
  </si>
  <si>
    <t>Полотенце махров. Пестрые</t>
  </si>
  <si>
    <t>Полотенце махров. Клетка цветная</t>
  </si>
  <si>
    <t>34*80</t>
  </si>
  <si>
    <t>Салфетка махров. Пестрая  (12 шт. в уп.)</t>
  </si>
  <si>
    <t>Платки носовые детские ГОСТ г. Ивново (10 шт. В упаковке)</t>
  </si>
  <si>
    <t>Прихватка квадрат</t>
  </si>
  <si>
    <t>Прихватка капелька</t>
  </si>
  <si>
    <t>150*250</t>
  </si>
  <si>
    <t>Скатерть однотонная с кружевом</t>
  </si>
  <si>
    <t xml:space="preserve">Фартук полулён </t>
  </si>
  <si>
    <t xml:space="preserve">Плед детский </t>
  </si>
  <si>
    <t>1*1.1</t>
  </si>
  <si>
    <t>Марля</t>
  </si>
  <si>
    <t>4*5 м.</t>
  </si>
  <si>
    <t>Салфетка тефлон (12 шт. В упак.)</t>
  </si>
  <si>
    <t>35*50</t>
  </si>
  <si>
    <t xml:space="preserve">Скатерть тефлон </t>
  </si>
  <si>
    <t>Скатерть батист</t>
  </si>
  <si>
    <r>
      <rPr>
        <b/>
        <sz val="12"/>
        <color indexed="55"/>
        <rFont val="Calibri"/>
        <family val="2"/>
      </rPr>
      <t>Доставка заказов производится транспортными компаниями:  
ЖелДорЭкспедиция,  Автотрейдинг,  ПЭК, Деловые Линии, Car-Go, КИТ,РАТЭК,ЭНЕРГИЯ, ТРАНС-ВЕКТОР.</t>
    </r>
    <r>
      <rPr>
        <b/>
        <sz val="16"/>
        <color indexed="55"/>
        <rFont val="Calibri"/>
        <family val="2"/>
      </rPr>
      <t xml:space="preserve">
</t>
    </r>
  </si>
  <si>
    <t xml:space="preserve">23 февраля </t>
  </si>
  <si>
    <t>платок подароный мужской (1шт)</t>
  </si>
  <si>
    <t>платок подароный мужской (2шт)</t>
  </si>
  <si>
    <t>платок подароный мужской (3шт)</t>
  </si>
  <si>
    <t>полотенце вафельное солдаты</t>
  </si>
  <si>
    <t>50*60</t>
  </si>
  <si>
    <t xml:space="preserve">полотенце махровое 23 февраля </t>
  </si>
  <si>
    <t>33*74</t>
  </si>
  <si>
    <t>8 марта</t>
  </si>
  <si>
    <t>полотенце вафельное купон</t>
  </si>
  <si>
    <t>полотенце махровое 8 марта</t>
  </si>
  <si>
    <t>набор кухонный (варежка, прихватка)</t>
  </si>
  <si>
    <t>набор кухонный (полотенце , 2 прихватки)</t>
  </si>
  <si>
    <t>набор кухонный (полотенце,варежка, прихватка)</t>
  </si>
  <si>
    <t>набор кухонный (фартук, варежка, прихватка)</t>
  </si>
  <si>
    <t>полотенце ваф. Банное</t>
  </si>
  <si>
    <t>пасха</t>
  </si>
  <si>
    <t>фартук</t>
  </si>
  <si>
    <t>Салфетка детская</t>
  </si>
  <si>
    <t>Салфетка детская махровая набивная</t>
  </si>
  <si>
    <t>Полотенце детское 100%  хлопок (12 шт. В упак.)</t>
  </si>
  <si>
    <t>Полотенце детское махровое набивное (12 шт. В упак.)</t>
  </si>
  <si>
    <t>Полотенце детское махровое однотонное (12 шт. В упак.)</t>
  </si>
  <si>
    <t>Платки головные клетка</t>
  </si>
  <si>
    <t>Полотенце рогожка</t>
  </si>
  <si>
    <t>Полотенце микрофибра  (12 шт. В упак.)</t>
  </si>
  <si>
    <t>34*72</t>
  </si>
  <si>
    <t>40*68</t>
  </si>
  <si>
    <t>100*120</t>
  </si>
  <si>
    <t>Салфетка микрофибра (20 шт. В упак.)</t>
  </si>
  <si>
    <t>Салфетка махровая (12 шт. В упак.)</t>
  </si>
  <si>
    <t>36*36</t>
  </si>
  <si>
    <t>Варежка (10 штук в упаковке)</t>
  </si>
  <si>
    <t>Набор кух. (варежка, прихватка)</t>
  </si>
  <si>
    <t>Набор кух. (полотенце, 2 прихватки)</t>
  </si>
  <si>
    <t>Набор кух. (полотенце, варежка, прихватка)</t>
  </si>
  <si>
    <t>Набор кух. (фартук, варежка, прихватка)</t>
  </si>
  <si>
    <t>Набор кух. 4 предм. Рогожка</t>
  </si>
  <si>
    <t>Скатерть п/лен, 6 салфеток</t>
  </si>
  <si>
    <t xml:space="preserve">Полотенце рогожка </t>
  </si>
  <si>
    <t>Полотенце рогожка прованс</t>
  </si>
  <si>
    <t>Фартук рогожка  (с карманом) г. Иваново</t>
  </si>
  <si>
    <t>фартук вафельный с карманом</t>
  </si>
  <si>
    <t>Скатерть п/лен  + 6 салфеток белого цвета</t>
  </si>
  <si>
    <t>Скатерть п/лен  + 6 салфеток серого цвета</t>
  </si>
  <si>
    <t>Набор полотенец «Неделька» рогожка (8 шт.в упаковке)</t>
  </si>
  <si>
    <t xml:space="preserve">Трусы мужские </t>
  </si>
  <si>
    <t xml:space="preserve">                                                  новый год 2019</t>
  </si>
  <si>
    <t>Полотенце махр.  (12 шт. В упак.)</t>
  </si>
  <si>
    <t>Полотенце махр.  Букле (12 шт. В упак.)</t>
  </si>
  <si>
    <t>Полотенце махровое  в рамке</t>
  </si>
  <si>
    <t xml:space="preserve">Простыня махровая </t>
  </si>
  <si>
    <t>Набор кухонный  вафел.(полот. + варежка +прихватка)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</si>
</sst>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i/>
      <u val="single"/>
      <sz val="12"/>
      <color indexed="55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i/>
      <u val="single"/>
      <sz val="18"/>
      <color indexed="55"/>
      <name val="Calibri"/>
      <family val="2"/>
    </font>
    <font>
      <b/>
      <sz val="16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mbria"/>
      <family val="1"/>
    </font>
    <font>
      <sz val="11"/>
      <color indexed="55"/>
      <name val="Cambria"/>
      <family val="1"/>
    </font>
    <font>
      <b/>
      <sz val="16"/>
      <color indexed="50"/>
      <name val="Calibri"/>
      <family val="2"/>
    </font>
    <font>
      <b/>
      <i/>
      <sz val="9"/>
      <color indexed="50"/>
      <name val="Calibri"/>
      <family val="2"/>
    </font>
    <font>
      <b/>
      <sz val="10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libri"/>
      <family val="2"/>
    </font>
    <font>
      <b/>
      <sz val="10"/>
      <color rgb="FF003A1A"/>
      <name val="Calibri"/>
      <family val="2"/>
    </font>
    <font>
      <b/>
      <i/>
      <sz val="9"/>
      <color rgb="FF003A1A"/>
      <name val="Calibri"/>
      <family val="2"/>
    </font>
    <font>
      <b/>
      <sz val="16"/>
      <color rgb="FF003A1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4FAA6"/>
        <bgColor indexed="64"/>
      </patternFill>
    </fill>
    <fill>
      <patternFill patternType="solid">
        <fgColor rgb="FFA4FAA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/>
      <right style="thin"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Border="0" applyProtection="0">
      <alignment/>
    </xf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 wrapText="1"/>
    </xf>
    <xf numFmtId="0" fontId="45" fillId="0" borderId="22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vertical="top" wrapText="1"/>
    </xf>
    <xf numFmtId="0" fontId="45" fillId="0" borderId="24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25" xfId="0" applyFont="1" applyBorder="1" applyAlignment="1">
      <alignment vertical="top" wrapText="1"/>
    </xf>
    <xf numFmtId="0" fontId="45" fillId="0" borderId="26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4" fillId="0" borderId="29" xfId="0" applyFont="1" applyBorder="1" applyAlignment="1">
      <alignment vertical="top" wrapText="1"/>
    </xf>
    <xf numFmtId="0" fontId="45" fillId="0" borderId="30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4" fillId="0" borderId="33" xfId="0" applyFont="1" applyBorder="1" applyAlignment="1">
      <alignment vertical="top" wrapText="1"/>
    </xf>
    <xf numFmtId="0" fontId="44" fillId="0" borderId="25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wrapText="1"/>
    </xf>
    <xf numFmtId="0" fontId="44" fillId="0" borderId="37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wrapText="1"/>
    </xf>
    <xf numFmtId="0" fontId="22" fillId="0" borderId="25" xfId="42" applyNumberFormat="1" applyFont="1" applyBorder="1" applyAlignment="1" applyProtection="1">
      <alignment horizontal="center"/>
      <protection/>
    </xf>
    <xf numFmtId="0" fontId="22" fillId="0" borderId="23" xfId="42" applyNumberFormat="1" applyFont="1" applyBorder="1" applyAlignment="1" applyProtection="1">
      <alignment horizontal="center"/>
      <protection/>
    </xf>
    <xf numFmtId="0" fontId="3" fillId="0" borderId="38" xfId="0" applyFont="1" applyBorder="1" applyAlignment="1">
      <alignment vertical="center" wrapText="1"/>
    </xf>
    <xf numFmtId="0" fontId="2" fillId="0" borderId="39" xfId="0" applyFont="1" applyBorder="1" applyAlignment="1">
      <alignment/>
    </xf>
    <xf numFmtId="0" fontId="44" fillId="0" borderId="40" xfId="0" applyFont="1" applyBorder="1" applyAlignment="1">
      <alignment vertical="top" wrapText="1"/>
    </xf>
    <xf numFmtId="0" fontId="0" fillId="0" borderId="17" xfId="0" applyBorder="1" applyAlignment="1">
      <alignment/>
    </xf>
    <xf numFmtId="0" fontId="4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4" fillId="33" borderId="2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44" fillId="33" borderId="21" xfId="0" applyFont="1" applyFill="1" applyBorder="1" applyAlignment="1">
      <alignment horizontal="center" vertical="top" wrapText="1"/>
    </xf>
    <xf numFmtId="0" fontId="47" fillId="33" borderId="4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6FF"/>
      <rgbColor rgb="00B3A2C7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2695575</xdr:colOff>
      <xdr:row>0</xdr:row>
      <xdr:rowOff>1524000</xdr:rowOff>
    </xdr:to>
    <xdr:pic>
      <xdr:nvPicPr>
        <xdr:cNvPr id="1" name="Picture 1" descr="Лого-для-блан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524000"/>
        </a:xfrm>
        <a:prstGeom prst="rect">
          <a:avLst/>
        </a:prstGeom>
        <a:solidFill>
          <a:srgbClr val="FCD5B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6"/>
  <sheetViews>
    <sheetView tabSelected="1" zoomScale="91" zoomScaleNormal="91" zoomScalePageLayoutView="0" workbookViewId="0" topLeftCell="A1">
      <selection activeCell="C17" sqref="C17"/>
    </sheetView>
  </sheetViews>
  <sheetFormatPr defaultColWidth="8.7109375" defaultRowHeight="15"/>
  <cols>
    <col min="1" max="1" width="63.7109375" style="0" customWidth="1"/>
    <col min="2" max="3" width="12.57421875" style="0" customWidth="1"/>
    <col min="4" max="4" width="11.421875" style="0" customWidth="1"/>
    <col min="5" max="5" width="13.28125" style="0" customWidth="1"/>
    <col min="6" max="6" width="15.8515625" style="0" customWidth="1"/>
    <col min="7" max="7" width="15.28125" style="9" customWidth="1"/>
  </cols>
  <sheetData>
    <row r="1" spans="1:11" ht="136.5" customHeight="1">
      <c r="A1" s="68" t="s">
        <v>191</v>
      </c>
      <c r="B1" s="69"/>
      <c r="C1" s="70"/>
      <c r="D1" s="70"/>
      <c r="E1" s="70"/>
      <c r="F1" s="70"/>
      <c r="G1" s="71"/>
      <c r="H1" s="1"/>
      <c r="I1" s="1"/>
      <c r="J1" s="1"/>
      <c r="K1" s="1"/>
    </row>
    <row r="2" spans="1:11" ht="26.25" customHeight="1">
      <c r="A2" s="30" t="s">
        <v>8</v>
      </c>
      <c r="B2" s="30"/>
      <c r="C2" s="30"/>
      <c r="D2" s="28"/>
      <c r="E2" s="28"/>
      <c r="F2" s="28"/>
      <c r="G2" s="29"/>
      <c r="H2" s="1"/>
      <c r="I2" s="1"/>
      <c r="J2" s="1"/>
      <c r="K2" s="1"/>
    </row>
    <row r="3" spans="1:11" ht="23.25" customHeight="1">
      <c r="A3" s="12" t="s">
        <v>9</v>
      </c>
      <c r="B3" s="65"/>
      <c r="C3" s="66"/>
      <c r="D3" s="66"/>
      <c r="E3" s="66"/>
      <c r="F3" s="66"/>
      <c r="G3" s="67"/>
      <c r="H3" s="1"/>
      <c r="I3" s="1"/>
      <c r="J3" s="1"/>
      <c r="K3" s="1"/>
    </row>
    <row r="4" spans="1:11" ht="23.25" customHeight="1">
      <c r="A4" s="12" t="s">
        <v>10</v>
      </c>
      <c r="B4" s="65"/>
      <c r="C4" s="66"/>
      <c r="D4" s="66"/>
      <c r="E4" s="66"/>
      <c r="F4" s="66"/>
      <c r="G4" s="67"/>
      <c r="H4" s="1"/>
      <c r="I4" s="1"/>
      <c r="J4" s="1"/>
      <c r="K4" s="1"/>
    </row>
    <row r="5" spans="1:11" ht="21.75" customHeight="1">
      <c r="A5" s="12" t="s">
        <v>11</v>
      </c>
      <c r="B5" s="65"/>
      <c r="C5" s="66"/>
      <c r="D5" s="66"/>
      <c r="E5" s="66"/>
      <c r="F5" s="66"/>
      <c r="G5" s="67"/>
      <c r="H5" s="1"/>
      <c r="I5" s="1"/>
      <c r="J5" s="1"/>
      <c r="K5" s="1"/>
    </row>
    <row r="6" spans="1:11" ht="22.5" customHeight="1">
      <c r="A6" s="12" t="s">
        <v>12</v>
      </c>
      <c r="B6" s="65"/>
      <c r="C6" s="66"/>
      <c r="D6" s="66"/>
      <c r="E6" s="66"/>
      <c r="F6" s="66"/>
      <c r="G6" s="67"/>
      <c r="H6" s="1"/>
      <c r="I6" s="1"/>
      <c r="J6" s="1"/>
      <c r="K6" s="1"/>
    </row>
    <row r="7" spans="1:11" ht="19.5" customHeight="1">
      <c r="A7" s="14" t="s">
        <v>13</v>
      </c>
      <c r="B7" s="65"/>
      <c r="C7" s="66"/>
      <c r="D7" s="66"/>
      <c r="E7" s="66"/>
      <c r="F7" s="66"/>
      <c r="G7" s="67"/>
      <c r="H7" s="1"/>
      <c r="I7" s="1"/>
      <c r="J7" s="1"/>
      <c r="K7" s="1"/>
    </row>
    <row r="8" spans="1:11" ht="21" customHeight="1">
      <c r="A8" s="11" t="s">
        <v>14</v>
      </c>
      <c r="B8" s="65"/>
      <c r="C8" s="66"/>
      <c r="D8" s="66"/>
      <c r="E8" s="66"/>
      <c r="F8" s="66"/>
      <c r="G8" s="67"/>
      <c r="H8" s="1"/>
      <c r="I8" s="1"/>
      <c r="J8" s="1"/>
      <c r="K8" s="1"/>
    </row>
    <row r="9" spans="1:11" ht="45.75" customHeight="1">
      <c r="A9" s="88" t="s">
        <v>217</v>
      </c>
      <c r="B9" s="88"/>
      <c r="C9" s="88"/>
      <c r="D9" s="88"/>
      <c r="E9" s="88"/>
      <c r="F9" s="88"/>
      <c r="G9" s="89"/>
      <c r="H9" s="1"/>
      <c r="I9" s="1"/>
      <c r="J9" s="1"/>
      <c r="K9" s="1"/>
    </row>
    <row r="10" spans="1:80" s="10" customFormat="1" ht="21" customHeight="1" thickBot="1">
      <c r="A10" s="13"/>
      <c r="B10" s="13"/>
      <c r="C10" s="1"/>
      <c r="D10" s="1"/>
      <c r="E10" s="1"/>
      <c r="F10" s="1"/>
      <c r="G10" s="48"/>
      <c r="H10" s="1"/>
      <c r="I10" s="1"/>
      <c r="J10" s="1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11" s="3" customFormat="1" ht="21" customHeight="1" thickBot="1">
      <c r="A11" s="90" t="s">
        <v>190</v>
      </c>
      <c r="B11" s="91"/>
      <c r="C11" s="91"/>
      <c r="D11" s="91"/>
      <c r="E11" s="91"/>
      <c r="F11" s="91"/>
      <c r="G11" s="92"/>
      <c r="H11" s="1"/>
      <c r="I11" s="1"/>
      <c r="J11" s="1"/>
      <c r="K11" s="1"/>
    </row>
    <row r="12" spans="1:7" ht="15" customHeight="1" thickBot="1">
      <c r="A12" s="80"/>
      <c r="B12" s="81"/>
      <c r="C12" s="81"/>
      <c r="D12" s="81"/>
      <c r="E12" s="82"/>
      <c r="F12" s="86" t="s">
        <v>7</v>
      </c>
      <c r="G12" s="49"/>
    </row>
    <row r="13" spans="1:7" ht="22.5" customHeight="1" thickBot="1">
      <c r="A13" s="83"/>
      <c r="B13" s="84"/>
      <c r="C13" s="84"/>
      <c r="D13" s="84"/>
      <c r="E13" s="85"/>
      <c r="F13" s="87"/>
      <c r="G13" s="5"/>
    </row>
    <row r="14" spans="1:9" ht="15" customHeight="1" thickBot="1">
      <c r="A14" s="54" t="s">
        <v>0</v>
      </c>
      <c r="B14" s="55" t="s">
        <v>17</v>
      </c>
      <c r="C14" s="56" t="s">
        <v>1</v>
      </c>
      <c r="D14" s="57" t="s">
        <v>2</v>
      </c>
      <c r="E14" s="56" t="s">
        <v>3</v>
      </c>
      <c r="F14" s="64" t="s">
        <v>4</v>
      </c>
      <c r="G14" s="58" t="s">
        <v>5</v>
      </c>
      <c r="I14" s="2"/>
    </row>
    <row r="15" spans="1:7" ht="16.5" thickBot="1">
      <c r="A15" s="15" t="s">
        <v>15</v>
      </c>
      <c r="B15" s="16" t="s">
        <v>16</v>
      </c>
      <c r="C15" s="43">
        <v>19</v>
      </c>
      <c r="D15" s="4">
        <v>10</v>
      </c>
      <c r="E15" s="4">
        <f aca="true" t="shared" si="0" ref="E15:E64">C15*D15</f>
        <v>190</v>
      </c>
      <c r="F15" s="52"/>
      <c r="G15" s="8">
        <f aca="true" t="shared" si="1" ref="G15:G100">E15*F15</f>
        <v>0</v>
      </c>
    </row>
    <row r="16" spans="1:7" ht="16.5" thickBot="1">
      <c r="A16" s="15" t="s">
        <v>169</v>
      </c>
      <c r="B16" s="41" t="s">
        <v>16</v>
      </c>
      <c r="C16" s="45">
        <v>19</v>
      </c>
      <c r="D16" s="32">
        <v>10</v>
      </c>
      <c r="E16" s="4">
        <v>190</v>
      </c>
      <c r="F16" s="52"/>
      <c r="G16" s="8">
        <f t="shared" si="1"/>
        <v>0</v>
      </c>
    </row>
    <row r="17" spans="1:7" ht="16.5" thickBot="1">
      <c r="A17" s="15" t="s">
        <v>166</v>
      </c>
      <c r="B17" s="41" t="s">
        <v>18</v>
      </c>
      <c r="C17" s="46">
        <v>21</v>
      </c>
      <c r="D17" s="32">
        <v>10</v>
      </c>
      <c r="E17" s="4">
        <f t="shared" si="0"/>
        <v>210</v>
      </c>
      <c r="F17" s="52"/>
      <c r="G17" s="8">
        <f t="shared" si="1"/>
        <v>0</v>
      </c>
    </row>
    <row r="18" spans="1:7" ht="16.5" thickBot="1">
      <c r="A18" s="15" t="s">
        <v>19</v>
      </c>
      <c r="B18" s="42" t="s">
        <v>20</v>
      </c>
      <c r="C18" s="47">
        <v>23</v>
      </c>
      <c r="D18" s="32">
        <v>10</v>
      </c>
      <c r="E18" s="4">
        <f t="shared" si="0"/>
        <v>230</v>
      </c>
      <c r="F18" s="52"/>
      <c r="G18" s="8">
        <f t="shared" si="1"/>
        <v>0</v>
      </c>
    </row>
    <row r="19" spans="1:7" ht="16.5" thickBot="1">
      <c r="A19" s="15" t="s">
        <v>21</v>
      </c>
      <c r="B19" s="18" t="s">
        <v>22</v>
      </c>
      <c r="C19" s="44">
        <v>33</v>
      </c>
      <c r="D19" s="4">
        <v>10</v>
      </c>
      <c r="E19" s="4">
        <f t="shared" si="0"/>
        <v>330</v>
      </c>
      <c r="F19" s="52"/>
      <c r="G19" s="8">
        <f t="shared" si="1"/>
        <v>0</v>
      </c>
    </row>
    <row r="20" spans="1:7" ht="16.5" thickBot="1">
      <c r="A20" s="15" t="s">
        <v>23</v>
      </c>
      <c r="B20" s="16" t="s">
        <v>20</v>
      </c>
      <c r="C20" s="17">
        <v>30</v>
      </c>
      <c r="D20" s="4">
        <v>10</v>
      </c>
      <c r="E20" s="4">
        <f t="shared" si="0"/>
        <v>300</v>
      </c>
      <c r="F20" s="52"/>
      <c r="G20" s="8">
        <f t="shared" si="1"/>
        <v>0</v>
      </c>
    </row>
    <row r="21" spans="1:7" ht="16.5" thickBot="1">
      <c r="A21" s="15" t="s">
        <v>24</v>
      </c>
      <c r="B21" s="16" t="s">
        <v>25</v>
      </c>
      <c r="C21" s="17">
        <v>38</v>
      </c>
      <c r="D21" s="4">
        <v>10</v>
      </c>
      <c r="E21" s="4">
        <f t="shared" si="0"/>
        <v>380</v>
      </c>
      <c r="F21" s="52"/>
      <c r="G21" s="8">
        <f t="shared" si="1"/>
        <v>0</v>
      </c>
    </row>
    <row r="22" spans="1:7" ht="16.5" thickBot="1">
      <c r="A22" s="15" t="s">
        <v>26</v>
      </c>
      <c r="B22" s="16"/>
      <c r="C22" s="17">
        <v>58</v>
      </c>
      <c r="D22" s="4">
        <v>10</v>
      </c>
      <c r="E22" s="4">
        <f t="shared" si="0"/>
        <v>580</v>
      </c>
      <c r="F22" s="52"/>
      <c r="G22" s="8">
        <f t="shared" si="1"/>
        <v>0</v>
      </c>
    </row>
    <row r="23" spans="1:7" ht="16.5" thickBot="1">
      <c r="A23" s="15" t="s">
        <v>257</v>
      </c>
      <c r="B23" s="16" t="s">
        <v>16</v>
      </c>
      <c r="C23" s="17">
        <v>25</v>
      </c>
      <c r="D23" s="4">
        <v>10</v>
      </c>
      <c r="E23" s="4">
        <f t="shared" si="0"/>
        <v>250</v>
      </c>
      <c r="F23" s="52"/>
      <c r="G23" s="8">
        <f t="shared" si="1"/>
        <v>0</v>
      </c>
    </row>
    <row r="24" spans="1:7" ht="16.5" thickBot="1">
      <c r="A24" s="15" t="s">
        <v>258</v>
      </c>
      <c r="B24" s="16" t="s">
        <v>223</v>
      </c>
      <c r="C24" s="17">
        <v>27</v>
      </c>
      <c r="D24" s="4">
        <v>10</v>
      </c>
      <c r="E24" s="4">
        <f t="shared" si="0"/>
        <v>270</v>
      </c>
      <c r="F24" s="52"/>
      <c r="G24" s="8">
        <f t="shared" si="1"/>
        <v>0</v>
      </c>
    </row>
    <row r="25" spans="1:7" ht="16.5" thickBot="1">
      <c r="A25" s="15" t="s">
        <v>28</v>
      </c>
      <c r="B25" s="16" t="s">
        <v>29</v>
      </c>
      <c r="C25" s="17">
        <v>80</v>
      </c>
      <c r="D25" s="4">
        <v>1</v>
      </c>
      <c r="E25" s="4">
        <f t="shared" si="0"/>
        <v>80</v>
      </c>
      <c r="F25" s="52"/>
      <c r="G25" s="8">
        <f t="shared" si="1"/>
        <v>0</v>
      </c>
    </row>
    <row r="26" spans="1:7" ht="16.5" thickBot="1">
      <c r="A26" s="19" t="s">
        <v>30</v>
      </c>
      <c r="B26" s="20" t="s">
        <v>31</v>
      </c>
      <c r="C26" s="21">
        <v>105</v>
      </c>
      <c r="D26" s="4">
        <v>1</v>
      </c>
      <c r="E26" s="4">
        <f t="shared" si="0"/>
        <v>105</v>
      </c>
      <c r="F26" s="52"/>
      <c r="G26" s="8">
        <f t="shared" si="1"/>
        <v>0</v>
      </c>
    </row>
    <row r="27" spans="1:7" ht="16.5" thickBot="1">
      <c r="A27" s="19" t="s">
        <v>32</v>
      </c>
      <c r="B27" s="20" t="s">
        <v>33</v>
      </c>
      <c r="C27" s="21">
        <v>100</v>
      </c>
      <c r="D27" s="4">
        <v>12</v>
      </c>
      <c r="E27" s="4">
        <f t="shared" si="0"/>
        <v>1200</v>
      </c>
      <c r="F27" s="52"/>
      <c r="G27" s="8">
        <f t="shared" si="1"/>
        <v>0</v>
      </c>
    </row>
    <row r="28" spans="1:7" ht="16.5" thickBot="1">
      <c r="A28" s="19" t="s">
        <v>32</v>
      </c>
      <c r="B28" s="20" t="s">
        <v>34</v>
      </c>
      <c r="C28" s="21">
        <v>180</v>
      </c>
      <c r="D28" s="4">
        <v>12</v>
      </c>
      <c r="E28" s="4">
        <f t="shared" si="0"/>
        <v>2160</v>
      </c>
      <c r="F28" s="52"/>
      <c r="G28" s="8">
        <f t="shared" si="1"/>
        <v>0</v>
      </c>
    </row>
    <row r="29" spans="1:7" ht="16.5" thickBot="1">
      <c r="A29" s="19" t="s">
        <v>32</v>
      </c>
      <c r="B29" s="20" t="s">
        <v>35</v>
      </c>
      <c r="C29" s="21">
        <v>360</v>
      </c>
      <c r="D29" s="4">
        <v>12</v>
      </c>
      <c r="E29" s="4">
        <f>C29*D29</f>
        <v>4320</v>
      </c>
      <c r="F29" s="52"/>
      <c r="G29" s="8">
        <f>E29*F29</f>
        <v>0</v>
      </c>
    </row>
    <row r="30" spans="1:7" ht="16.5" thickBot="1">
      <c r="A30" s="15" t="s">
        <v>163</v>
      </c>
      <c r="B30" s="16" t="s">
        <v>33</v>
      </c>
      <c r="C30" s="17">
        <v>100</v>
      </c>
      <c r="D30" s="4">
        <v>12</v>
      </c>
      <c r="E30" s="4">
        <f>C30*D30</f>
        <v>1200</v>
      </c>
      <c r="F30" s="52"/>
      <c r="G30" s="8">
        <f>E30*F30</f>
        <v>0</v>
      </c>
    </row>
    <row r="31" spans="1:7" ht="16.5" thickBot="1">
      <c r="A31" s="19" t="s">
        <v>164</v>
      </c>
      <c r="B31" s="20" t="s">
        <v>34</v>
      </c>
      <c r="C31" s="21">
        <v>170</v>
      </c>
      <c r="D31" s="4">
        <v>12</v>
      </c>
      <c r="E31" s="4">
        <f>C31*D31</f>
        <v>2040</v>
      </c>
      <c r="F31" s="52"/>
      <c r="G31" s="8">
        <f>E31*F31</f>
        <v>0</v>
      </c>
    </row>
    <row r="32" spans="1:7" ht="16.5" thickBot="1">
      <c r="A32" s="19" t="s">
        <v>164</v>
      </c>
      <c r="B32" s="20" t="s">
        <v>35</v>
      </c>
      <c r="C32" s="21">
        <v>340</v>
      </c>
      <c r="D32" s="4">
        <v>12</v>
      </c>
      <c r="E32" s="4">
        <f>C32*D32</f>
        <v>4080</v>
      </c>
      <c r="F32" s="52"/>
      <c r="G32" s="8">
        <f>E32*F32</f>
        <v>0</v>
      </c>
    </row>
    <row r="33" spans="1:7" ht="16.5" thickBot="1">
      <c r="A33" s="33" t="s">
        <v>164</v>
      </c>
      <c r="B33" s="34" t="s">
        <v>165</v>
      </c>
      <c r="C33" s="35">
        <v>400</v>
      </c>
      <c r="D33" s="36">
        <v>12</v>
      </c>
      <c r="E33" s="4">
        <f t="shared" si="0"/>
        <v>4800</v>
      </c>
      <c r="F33" s="52"/>
      <c r="G33" s="8">
        <f t="shared" si="1"/>
        <v>0</v>
      </c>
    </row>
    <row r="34" spans="1:7" ht="16.5" thickBot="1">
      <c r="A34" s="38" t="s">
        <v>192</v>
      </c>
      <c r="B34" s="40" t="s">
        <v>27</v>
      </c>
      <c r="C34" s="39">
        <v>33</v>
      </c>
      <c r="D34" s="32">
        <v>10</v>
      </c>
      <c r="E34" s="32">
        <f t="shared" si="0"/>
        <v>330</v>
      </c>
      <c r="F34" s="52"/>
      <c r="G34" s="8">
        <f t="shared" si="1"/>
        <v>0</v>
      </c>
    </row>
    <row r="35" spans="1:7" ht="16.5" thickBot="1">
      <c r="A35" s="50" t="s">
        <v>193</v>
      </c>
      <c r="B35" s="23" t="s">
        <v>194</v>
      </c>
      <c r="C35" s="24">
        <v>28</v>
      </c>
      <c r="D35" s="51">
        <v>12</v>
      </c>
      <c r="E35" s="32">
        <f t="shared" si="0"/>
        <v>336</v>
      </c>
      <c r="F35" s="52"/>
      <c r="G35" s="8">
        <f t="shared" si="1"/>
        <v>0</v>
      </c>
    </row>
    <row r="36" spans="1:7" ht="21" customHeight="1" thickBot="1">
      <c r="A36" s="22" t="s">
        <v>36</v>
      </c>
      <c r="B36" s="23" t="s">
        <v>37</v>
      </c>
      <c r="C36" s="24">
        <v>33</v>
      </c>
      <c r="D36" s="37">
        <v>12</v>
      </c>
      <c r="E36" s="4">
        <f t="shared" si="0"/>
        <v>396</v>
      </c>
      <c r="F36" s="52"/>
      <c r="G36" s="8">
        <f t="shared" si="1"/>
        <v>0</v>
      </c>
    </row>
    <row r="37" spans="1:7" ht="16.5" thickBot="1">
      <c r="A37" s="25" t="s">
        <v>38</v>
      </c>
      <c r="B37" s="26" t="s">
        <v>39</v>
      </c>
      <c r="C37" s="27">
        <v>32</v>
      </c>
      <c r="D37" s="4">
        <v>12</v>
      </c>
      <c r="E37" s="4">
        <f t="shared" si="0"/>
        <v>384</v>
      </c>
      <c r="F37" s="52"/>
      <c r="G37" s="8">
        <f t="shared" si="1"/>
        <v>0</v>
      </c>
    </row>
    <row r="38" spans="1:7" ht="16.5" thickBot="1">
      <c r="A38" s="19" t="s">
        <v>40</v>
      </c>
      <c r="B38" s="20" t="s">
        <v>41</v>
      </c>
      <c r="C38" s="21">
        <v>50</v>
      </c>
      <c r="D38" s="4">
        <v>12</v>
      </c>
      <c r="E38" s="4">
        <f t="shared" si="0"/>
        <v>600</v>
      </c>
      <c r="F38" s="52"/>
      <c r="G38" s="8">
        <f t="shared" si="1"/>
        <v>0</v>
      </c>
    </row>
    <row r="39" spans="1:7" ht="16.5" thickBot="1">
      <c r="A39" s="19" t="s">
        <v>195</v>
      </c>
      <c r="B39" s="20" t="s">
        <v>196</v>
      </c>
      <c r="C39" s="21">
        <v>75</v>
      </c>
      <c r="D39" s="4">
        <v>5</v>
      </c>
      <c r="E39" s="4">
        <f t="shared" si="0"/>
        <v>375</v>
      </c>
      <c r="F39" s="52"/>
      <c r="G39" s="8">
        <f t="shared" si="1"/>
        <v>0</v>
      </c>
    </row>
    <row r="40" spans="1:7" ht="29.25" thickBot="1">
      <c r="A40" s="19" t="s">
        <v>42</v>
      </c>
      <c r="B40" s="20" t="s">
        <v>20</v>
      </c>
      <c r="C40" s="21">
        <v>35</v>
      </c>
      <c r="D40" s="4">
        <v>24</v>
      </c>
      <c r="E40" s="4">
        <f t="shared" si="0"/>
        <v>840</v>
      </c>
      <c r="F40" s="52"/>
      <c r="G40" s="8">
        <f t="shared" si="1"/>
        <v>0</v>
      </c>
    </row>
    <row r="41" spans="1:7" ht="29.25" thickBot="1">
      <c r="A41" s="19" t="s">
        <v>43</v>
      </c>
      <c r="B41" s="20" t="s">
        <v>41</v>
      </c>
      <c r="C41" s="21">
        <v>48</v>
      </c>
      <c r="D41" s="4">
        <v>12</v>
      </c>
      <c r="E41" s="4">
        <f t="shared" si="0"/>
        <v>576</v>
      </c>
      <c r="F41" s="52"/>
      <c r="G41" s="8">
        <f t="shared" si="1"/>
        <v>0</v>
      </c>
    </row>
    <row r="42" spans="1:7" ht="16.5" thickBot="1">
      <c r="A42" s="19" t="s">
        <v>170</v>
      </c>
      <c r="B42" s="20" t="s">
        <v>33</v>
      </c>
      <c r="C42" s="21">
        <v>40</v>
      </c>
      <c r="D42" s="4">
        <v>12</v>
      </c>
      <c r="E42" s="4">
        <f t="shared" si="0"/>
        <v>480</v>
      </c>
      <c r="F42" s="52"/>
      <c r="G42" s="8">
        <f t="shared" si="1"/>
        <v>0</v>
      </c>
    </row>
    <row r="43" spans="1:7" ht="16.5" thickBot="1">
      <c r="A43" s="19" t="s">
        <v>171</v>
      </c>
      <c r="B43" s="20" t="s">
        <v>33</v>
      </c>
      <c r="C43" s="21">
        <v>50</v>
      </c>
      <c r="D43" s="4">
        <v>12</v>
      </c>
      <c r="E43" s="4">
        <f t="shared" si="0"/>
        <v>600</v>
      </c>
      <c r="F43" s="52"/>
      <c r="G43" s="8">
        <f t="shared" si="1"/>
        <v>0</v>
      </c>
    </row>
    <row r="44" spans="1:7" ht="16.5" thickBot="1">
      <c r="A44" s="19" t="s">
        <v>238</v>
      </c>
      <c r="B44" s="20" t="s">
        <v>47</v>
      </c>
      <c r="C44" s="21">
        <v>50</v>
      </c>
      <c r="D44" s="4">
        <v>12</v>
      </c>
      <c r="E44" s="4">
        <f t="shared" si="0"/>
        <v>600</v>
      </c>
      <c r="F44" s="52"/>
      <c r="G44" s="8">
        <f t="shared" si="1"/>
        <v>0</v>
      </c>
    </row>
    <row r="45" spans="1:7" ht="16.5" thickBot="1">
      <c r="A45" s="19" t="s">
        <v>239</v>
      </c>
      <c r="B45" s="20" t="s">
        <v>47</v>
      </c>
      <c r="C45" s="21">
        <v>62</v>
      </c>
      <c r="D45" s="4">
        <v>12</v>
      </c>
      <c r="E45" s="4">
        <f t="shared" si="0"/>
        <v>744</v>
      </c>
      <c r="F45" s="52"/>
      <c r="G45" s="8">
        <f t="shared" si="1"/>
        <v>0</v>
      </c>
    </row>
    <row r="46" spans="1:7" ht="16.5" thickBot="1">
      <c r="A46" s="19" t="s">
        <v>240</v>
      </c>
      <c r="B46" s="20" t="s">
        <v>47</v>
      </c>
      <c r="C46" s="21">
        <v>68</v>
      </c>
      <c r="D46" s="4">
        <v>12</v>
      </c>
      <c r="E46" s="4">
        <f t="shared" si="0"/>
        <v>816</v>
      </c>
      <c r="F46" s="52"/>
      <c r="G46" s="8">
        <f t="shared" si="1"/>
        <v>0</v>
      </c>
    </row>
    <row r="47" spans="1:7" ht="16.5" thickBot="1">
      <c r="A47" s="19" t="s">
        <v>44</v>
      </c>
      <c r="B47" s="20" t="s">
        <v>45</v>
      </c>
      <c r="C47" s="21">
        <v>68</v>
      </c>
      <c r="D47" s="4">
        <v>12</v>
      </c>
      <c r="E47" s="4">
        <f t="shared" si="0"/>
        <v>816</v>
      </c>
      <c r="F47" s="52"/>
      <c r="G47" s="8">
        <f t="shared" si="1"/>
        <v>0</v>
      </c>
    </row>
    <row r="48" spans="1:7" ht="16.5" thickBot="1">
      <c r="A48" s="19" t="s">
        <v>172</v>
      </c>
      <c r="B48" s="20" t="s">
        <v>45</v>
      </c>
      <c r="C48" s="21">
        <v>68</v>
      </c>
      <c r="D48" s="4">
        <v>12</v>
      </c>
      <c r="E48" s="4">
        <f t="shared" si="0"/>
        <v>816</v>
      </c>
      <c r="F48" s="52"/>
      <c r="G48" s="8">
        <f t="shared" si="1"/>
        <v>0</v>
      </c>
    </row>
    <row r="49" spans="1:7" ht="16.5" thickBot="1">
      <c r="A49" s="19" t="s">
        <v>197</v>
      </c>
      <c r="B49" s="20" t="s">
        <v>198</v>
      </c>
      <c r="C49" s="21">
        <v>68</v>
      </c>
      <c r="D49" s="4">
        <v>12</v>
      </c>
      <c r="E49" s="4">
        <f t="shared" si="0"/>
        <v>816</v>
      </c>
      <c r="F49" s="52"/>
      <c r="G49" s="8">
        <f t="shared" si="1"/>
        <v>0</v>
      </c>
    </row>
    <row r="50" spans="1:7" ht="16.5" thickBot="1">
      <c r="A50" s="19" t="s">
        <v>199</v>
      </c>
      <c r="B50" s="20" t="s">
        <v>201</v>
      </c>
      <c r="C50" s="21">
        <v>80</v>
      </c>
      <c r="D50" s="4">
        <v>12</v>
      </c>
      <c r="E50" s="4">
        <f t="shared" si="0"/>
        <v>960</v>
      </c>
      <c r="F50" s="52"/>
      <c r="G50" s="8">
        <f t="shared" si="1"/>
        <v>0</v>
      </c>
    </row>
    <row r="51" spans="1:7" ht="16.5" thickBot="1">
      <c r="A51" s="19" t="s">
        <v>200</v>
      </c>
      <c r="B51" s="20" t="s">
        <v>201</v>
      </c>
      <c r="C51" s="21">
        <v>83</v>
      </c>
      <c r="D51" s="4">
        <v>12</v>
      </c>
      <c r="E51" s="4">
        <f t="shared" si="0"/>
        <v>996</v>
      </c>
      <c r="F51" s="52"/>
      <c r="G51" s="8">
        <f t="shared" si="1"/>
        <v>0</v>
      </c>
    </row>
    <row r="52" spans="1:7" ht="16.5" thickBot="1">
      <c r="A52" s="19" t="s">
        <v>46</v>
      </c>
      <c r="B52" s="20" t="s">
        <v>47</v>
      </c>
      <c r="C52" s="21">
        <v>90</v>
      </c>
      <c r="D52" s="4">
        <v>12</v>
      </c>
      <c r="E52" s="4">
        <f>C52*D52</f>
        <v>1080</v>
      </c>
      <c r="F52" s="52"/>
      <c r="G52" s="8">
        <f t="shared" si="1"/>
        <v>0</v>
      </c>
    </row>
    <row r="53" spans="1:7" ht="16.5" thickBot="1">
      <c r="A53" s="19" t="s">
        <v>48</v>
      </c>
      <c r="B53" s="20" t="s">
        <v>47</v>
      </c>
      <c r="C53" s="21">
        <v>90</v>
      </c>
      <c r="D53" s="4">
        <v>12</v>
      </c>
      <c r="E53" s="4">
        <f t="shared" si="0"/>
        <v>1080</v>
      </c>
      <c r="F53" s="52"/>
      <c r="G53" s="8">
        <f t="shared" si="1"/>
        <v>0</v>
      </c>
    </row>
    <row r="54" spans="1:7" ht="16.5" thickBot="1">
      <c r="A54" s="19" t="s">
        <v>49</v>
      </c>
      <c r="B54" s="20" t="s">
        <v>50</v>
      </c>
      <c r="C54" s="21">
        <v>100</v>
      </c>
      <c r="D54" s="4">
        <v>12</v>
      </c>
      <c r="E54" s="4">
        <f t="shared" si="0"/>
        <v>1200</v>
      </c>
      <c r="F54" s="52"/>
      <c r="G54" s="8">
        <f t="shared" si="1"/>
        <v>0</v>
      </c>
    </row>
    <row r="55" spans="1:7" ht="16.5" thickBot="1">
      <c r="A55" s="19" t="s">
        <v>51</v>
      </c>
      <c r="B55" s="20" t="s">
        <v>52</v>
      </c>
      <c r="C55" s="21">
        <v>90</v>
      </c>
      <c r="D55" s="4">
        <v>12</v>
      </c>
      <c r="E55" s="4">
        <f t="shared" si="0"/>
        <v>1080</v>
      </c>
      <c r="F55" s="52"/>
      <c r="G55" s="8">
        <f t="shared" si="1"/>
        <v>0</v>
      </c>
    </row>
    <row r="56" spans="1:7" ht="16.5" thickBot="1">
      <c r="A56" s="19" t="s">
        <v>53</v>
      </c>
      <c r="B56" s="20" t="s">
        <v>50</v>
      </c>
      <c r="C56" s="21">
        <v>85</v>
      </c>
      <c r="D56" s="4">
        <v>12</v>
      </c>
      <c r="E56" s="4">
        <f t="shared" si="0"/>
        <v>1020</v>
      </c>
      <c r="F56" s="52"/>
      <c r="G56" s="8">
        <f t="shared" si="1"/>
        <v>0</v>
      </c>
    </row>
    <row r="57" spans="1:7" ht="29.25" thickBot="1">
      <c r="A57" s="19" t="s">
        <v>54</v>
      </c>
      <c r="B57" s="20" t="s">
        <v>16</v>
      </c>
      <c r="C57" s="21">
        <v>110</v>
      </c>
      <c r="D57" s="4">
        <v>12</v>
      </c>
      <c r="E57" s="4">
        <f t="shared" si="0"/>
        <v>1320</v>
      </c>
      <c r="F57" s="52"/>
      <c r="G57" s="8">
        <f t="shared" si="1"/>
        <v>0</v>
      </c>
    </row>
    <row r="58" spans="1:7" ht="16.5" thickBot="1">
      <c r="A58" s="19" t="s">
        <v>55</v>
      </c>
      <c r="B58" s="20" t="s">
        <v>56</v>
      </c>
      <c r="C58" s="21">
        <v>140</v>
      </c>
      <c r="D58" s="4">
        <v>12</v>
      </c>
      <c r="E58" s="4">
        <f t="shared" si="0"/>
        <v>1680</v>
      </c>
      <c r="F58" s="52"/>
      <c r="G58" s="8">
        <f t="shared" si="1"/>
        <v>0</v>
      </c>
    </row>
    <row r="59" spans="1:7" ht="16.5" thickBot="1">
      <c r="A59" s="19" t="s">
        <v>57</v>
      </c>
      <c r="B59" s="20" t="s">
        <v>33</v>
      </c>
      <c r="C59" s="21">
        <v>80</v>
      </c>
      <c r="D59" s="4">
        <v>10</v>
      </c>
      <c r="E59" s="4">
        <f t="shared" si="0"/>
        <v>800</v>
      </c>
      <c r="F59" s="52"/>
      <c r="G59" s="8">
        <f t="shared" si="1"/>
        <v>0</v>
      </c>
    </row>
    <row r="60" spans="1:7" ht="16.5" thickBot="1">
      <c r="A60" s="19" t="s">
        <v>58</v>
      </c>
      <c r="B60" s="20" t="s">
        <v>59</v>
      </c>
      <c r="C60" s="21">
        <v>130</v>
      </c>
      <c r="D60" s="4">
        <v>6</v>
      </c>
      <c r="E60" s="4">
        <f t="shared" si="0"/>
        <v>780</v>
      </c>
      <c r="F60" s="52"/>
      <c r="G60" s="8">
        <f t="shared" si="1"/>
        <v>0</v>
      </c>
    </row>
    <row r="61" spans="1:7" ht="16.5" thickBot="1">
      <c r="A61" s="19" t="s">
        <v>60</v>
      </c>
      <c r="B61" s="20" t="s">
        <v>61</v>
      </c>
      <c r="C61" s="21">
        <v>260</v>
      </c>
      <c r="D61" s="4">
        <v>6</v>
      </c>
      <c r="E61" s="4">
        <f t="shared" si="0"/>
        <v>1560</v>
      </c>
      <c r="F61" s="52"/>
      <c r="G61" s="8">
        <f t="shared" si="1"/>
        <v>0</v>
      </c>
    </row>
    <row r="62" spans="1:7" ht="16.5" thickBot="1">
      <c r="A62" s="19" t="s">
        <v>62</v>
      </c>
      <c r="B62" s="20" t="s">
        <v>59</v>
      </c>
      <c r="C62" s="21">
        <v>125</v>
      </c>
      <c r="D62" s="4">
        <v>6</v>
      </c>
      <c r="E62" s="4">
        <f t="shared" si="0"/>
        <v>750</v>
      </c>
      <c r="F62" s="52"/>
      <c r="G62" s="8">
        <f t="shared" si="1"/>
        <v>0</v>
      </c>
    </row>
    <row r="63" spans="1:7" ht="16.5" thickBot="1">
      <c r="A63" s="19" t="s">
        <v>62</v>
      </c>
      <c r="B63" s="20" t="s">
        <v>61</v>
      </c>
      <c r="C63" s="21">
        <v>250</v>
      </c>
      <c r="D63" s="4">
        <v>6</v>
      </c>
      <c r="E63" s="4">
        <f t="shared" si="0"/>
        <v>1500</v>
      </c>
      <c r="F63" s="52"/>
      <c r="G63" s="8">
        <f t="shared" si="1"/>
        <v>0</v>
      </c>
    </row>
    <row r="64" spans="1:7" ht="16.5" thickBot="1">
      <c r="A64" s="19" t="s">
        <v>63</v>
      </c>
      <c r="B64" s="20" t="s">
        <v>33</v>
      </c>
      <c r="C64" s="21">
        <v>68</v>
      </c>
      <c r="D64" s="4">
        <v>12</v>
      </c>
      <c r="E64" s="4">
        <f t="shared" si="0"/>
        <v>816</v>
      </c>
      <c r="F64" s="52"/>
      <c r="G64" s="8">
        <f t="shared" si="1"/>
        <v>0</v>
      </c>
    </row>
    <row r="65" spans="1:7" ht="16.5" thickBot="1">
      <c r="A65" s="19" t="s">
        <v>63</v>
      </c>
      <c r="B65" s="20" t="s">
        <v>59</v>
      </c>
      <c r="C65" s="21">
        <v>130</v>
      </c>
      <c r="D65" s="4">
        <v>12</v>
      </c>
      <c r="E65" s="4">
        <f aca="true" t="shared" si="2" ref="E65:E100">C65*D65</f>
        <v>1560</v>
      </c>
      <c r="F65" s="52"/>
      <c r="G65" s="8">
        <f t="shared" si="1"/>
        <v>0</v>
      </c>
    </row>
    <row r="66" spans="1:7" ht="16.5" thickBot="1">
      <c r="A66" s="19" t="s">
        <v>63</v>
      </c>
      <c r="B66" s="20" t="s">
        <v>61</v>
      </c>
      <c r="C66" s="21">
        <v>260</v>
      </c>
      <c r="D66" s="4">
        <v>12</v>
      </c>
      <c r="E66" s="4">
        <f t="shared" si="2"/>
        <v>3120</v>
      </c>
      <c r="F66" s="52"/>
      <c r="G66" s="8">
        <f t="shared" si="1"/>
        <v>0</v>
      </c>
    </row>
    <row r="67" spans="1:7" ht="16.5" thickBot="1">
      <c r="A67" s="19" t="s">
        <v>64</v>
      </c>
      <c r="B67" s="20" t="s">
        <v>33</v>
      </c>
      <c r="C67" s="21">
        <v>80</v>
      </c>
      <c r="D67" s="4">
        <v>12</v>
      </c>
      <c r="E67" s="4">
        <f t="shared" si="2"/>
        <v>960</v>
      </c>
      <c r="F67" s="52"/>
      <c r="G67" s="8">
        <f t="shared" si="1"/>
        <v>0</v>
      </c>
    </row>
    <row r="68" spans="1:7" ht="16.5" thickBot="1">
      <c r="A68" s="19" t="s">
        <v>64</v>
      </c>
      <c r="B68" s="20" t="s">
        <v>59</v>
      </c>
      <c r="C68" s="21">
        <v>130</v>
      </c>
      <c r="D68" s="4">
        <v>12</v>
      </c>
      <c r="E68" s="4">
        <f t="shared" si="2"/>
        <v>1560</v>
      </c>
      <c r="F68" s="52"/>
      <c r="G68" s="8">
        <f t="shared" si="1"/>
        <v>0</v>
      </c>
    </row>
    <row r="69" spans="1:7" ht="16.5" thickBot="1">
      <c r="A69" s="19" t="s">
        <v>64</v>
      </c>
      <c r="B69" s="20" t="s">
        <v>61</v>
      </c>
      <c r="C69" s="21">
        <v>260</v>
      </c>
      <c r="D69" s="4">
        <v>12</v>
      </c>
      <c r="E69" s="4">
        <f t="shared" si="2"/>
        <v>3120</v>
      </c>
      <c r="F69" s="52"/>
      <c r="G69" s="8">
        <f t="shared" si="1"/>
        <v>0</v>
      </c>
    </row>
    <row r="70" spans="1:7" ht="16.5" thickBot="1">
      <c r="A70" s="19" t="s">
        <v>65</v>
      </c>
      <c r="B70" s="20" t="s">
        <v>59</v>
      </c>
      <c r="C70" s="21">
        <v>140</v>
      </c>
      <c r="D70" s="4">
        <v>12</v>
      </c>
      <c r="E70" s="4">
        <f t="shared" si="2"/>
        <v>1680</v>
      </c>
      <c r="F70" s="52"/>
      <c r="G70" s="8">
        <f t="shared" si="1"/>
        <v>0</v>
      </c>
    </row>
    <row r="71" spans="1:7" ht="16.5" thickBot="1">
      <c r="A71" s="19" t="s">
        <v>66</v>
      </c>
      <c r="B71" s="20" t="s">
        <v>61</v>
      </c>
      <c r="C71" s="21">
        <v>280</v>
      </c>
      <c r="D71" s="4">
        <v>12</v>
      </c>
      <c r="E71" s="4">
        <f t="shared" si="2"/>
        <v>3360</v>
      </c>
      <c r="F71" s="52"/>
      <c r="G71" s="8">
        <f t="shared" si="1"/>
        <v>0</v>
      </c>
    </row>
    <row r="72" spans="1:7" ht="16.5" thickBot="1">
      <c r="A72" s="19" t="s">
        <v>173</v>
      </c>
      <c r="B72" s="20" t="s">
        <v>174</v>
      </c>
      <c r="C72" s="21">
        <v>170</v>
      </c>
      <c r="D72" s="4">
        <v>12</v>
      </c>
      <c r="E72" s="4">
        <f t="shared" si="2"/>
        <v>2040</v>
      </c>
      <c r="F72" s="52"/>
      <c r="G72" s="8">
        <f t="shared" si="1"/>
        <v>0</v>
      </c>
    </row>
    <row r="73" spans="1:7" ht="16.5" thickBot="1">
      <c r="A73" s="19" t="s">
        <v>173</v>
      </c>
      <c r="B73" s="20" t="s">
        <v>61</v>
      </c>
      <c r="C73" s="21">
        <v>340</v>
      </c>
      <c r="D73" s="4">
        <v>12</v>
      </c>
      <c r="E73" s="4">
        <f t="shared" si="2"/>
        <v>4080</v>
      </c>
      <c r="F73" s="52"/>
      <c r="G73" s="8">
        <f t="shared" si="1"/>
        <v>0</v>
      </c>
    </row>
    <row r="74" spans="1:7" ht="16.5" thickBot="1">
      <c r="A74" s="19" t="s">
        <v>67</v>
      </c>
      <c r="B74" s="20" t="s">
        <v>59</v>
      </c>
      <c r="C74" s="21">
        <v>170</v>
      </c>
      <c r="D74" s="4">
        <v>12</v>
      </c>
      <c r="E74" s="4">
        <f t="shared" si="2"/>
        <v>2040</v>
      </c>
      <c r="F74" s="52"/>
      <c r="G74" s="8">
        <f t="shared" si="1"/>
        <v>0</v>
      </c>
    </row>
    <row r="75" spans="1:7" ht="16.5" thickBot="1">
      <c r="A75" s="19" t="s">
        <v>68</v>
      </c>
      <c r="B75" s="20" t="s">
        <v>61</v>
      </c>
      <c r="C75" s="21">
        <v>340</v>
      </c>
      <c r="D75" s="4">
        <v>12</v>
      </c>
      <c r="E75" s="4">
        <f t="shared" si="2"/>
        <v>4080</v>
      </c>
      <c r="F75" s="52"/>
      <c r="G75" s="8">
        <f t="shared" si="1"/>
        <v>0</v>
      </c>
    </row>
    <row r="76" spans="1:7" ht="16.5" thickBot="1">
      <c r="A76" s="15" t="s">
        <v>69</v>
      </c>
      <c r="B76" s="16" t="s">
        <v>34</v>
      </c>
      <c r="C76" s="17">
        <v>160</v>
      </c>
      <c r="D76" s="4">
        <v>12</v>
      </c>
      <c r="E76" s="4">
        <f t="shared" si="2"/>
        <v>1920</v>
      </c>
      <c r="F76" s="52"/>
      <c r="G76" s="8">
        <f t="shared" si="1"/>
        <v>0</v>
      </c>
    </row>
    <row r="77" spans="1:7" ht="16.5" thickBot="1">
      <c r="A77" s="19" t="s">
        <v>70</v>
      </c>
      <c r="B77" s="20" t="s">
        <v>35</v>
      </c>
      <c r="C77" s="21">
        <v>320</v>
      </c>
      <c r="D77" s="4">
        <v>12</v>
      </c>
      <c r="E77" s="4">
        <f t="shared" si="2"/>
        <v>3840</v>
      </c>
      <c r="F77" s="52"/>
      <c r="G77" s="8">
        <f t="shared" si="1"/>
        <v>0</v>
      </c>
    </row>
    <row r="78" spans="1:7" ht="16.5" thickBot="1">
      <c r="A78" s="19" t="s">
        <v>71</v>
      </c>
      <c r="B78" s="20" t="s">
        <v>41</v>
      </c>
      <c r="C78" s="21">
        <v>130</v>
      </c>
      <c r="D78" s="4">
        <v>12</v>
      </c>
      <c r="E78" s="4">
        <f t="shared" si="2"/>
        <v>1560</v>
      </c>
      <c r="F78" s="52"/>
      <c r="G78" s="8">
        <f t="shared" si="1"/>
        <v>0</v>
      </c>
    </row>
    <row r="79" spans="1:7" ht="16.5" thickBot="1">
      <c r="A79" s="19" t="s">
        <v>72</v>
      </c>
      <c r="B79" s="20" t="s">
        <v>73</v>
      </c>
      <c r="C79" s="21">
        <v>260</v>
      </c>
      <c r="D79" s="4">
        <v>1</v>
      </c>
      <c r="E79" s="4">
        <f t="shared" si="2"/>
        <v>260</v>
      </c>
      <c r="F79" s="52"/>
      <c r="G79" s="8">
        <f t="shared" si="1"/>
        <v>0</v>
      </c>
    </row>
    <row r="80" spans="1:7" ht="16.5" thickBot="1">
      <c r="A80" s="19" t="s">
        <v>175</v>
      </c>
      <c r="B80" s="20" t="s">
        <v>176</v>
      </c>
      <c r="C80" s="21">
        <v>380</v>
      </c>
      <c r="D80" s="4">
        <v>1</v>
      </c>
      <c r="E80" s="4">
        <f t="shared" si="2"/>
        <v>380</v>
      </c>
      <c r="F80" s="52"/>
      <c r="G80" s="8">
        <f t="shared" si="1"/>
        <v>0</v>
      </c>
    </row>
    <row r="81" spans="1:7" ht="16.5" thickBot="1">
      <c r="A81" s="19" t="s">
        <v>177</v>
      </c>
      <c r="B81" s="20" t="s">
        <v>74</v>
      </c>
      <c r="C81" s="21">
        <v>45</v>
      </c>
      <c r="D81" s="4">
        <v>24</v>
      </c>
      <c r="E81" s="4">
        <f t="shared" si="2"/>
        <v>1080</v>
      </c>
      <c r="F81" s="52"/>
      <c r="G81" s="8">
        <f t="shared" si="1"/>
        <v>0</v>
      </c>
    </row>
    <row r="82" spans="1:7" ht="29.25" thickBot="1">
      <c r="A82" s="19" t="s">
        <v>75</v>
      </c>
      <c r="B82" s="20" t="s">
        <v>76</v>
      </c>
      <c r="C82" s="21">
        <v>180</v>
      </c>
      <c r="D82" s="4">
        <v>1</v>
      </c>
      <c r="E82" s="4">
        <f t="shared" si="2"/>
        <v>180</v>
      </c>
      <c r="F82" s="52"/>
      <c r="G82" s="8">
        <f t="shared" si="1"/>
        <v>0</v>
      </c>
    </row>
    <row r="83" spans="1:7" ht="16.5" thickBot="1">
      <c r="A83" s="19" t="s">
        <v>263</v>
      </c>
      <c r="B83" s="20" t="s">
        <v>76</v>
      </c>
      <c r="C83" s="21">
        <v>190</v>
      </c>
      <c r="D83" s="4">
        <v>1</v>
      </c>
      <c r="E83" s="4">
        <f t="shared" si="2"/>
        <v>190</v>
      </c>
      <c r="F83" s="52"/>
      <c r="G83" s="8"/>
    </row>
    <row r="84" spans="1:7" ht="29.25" thickBot="1">
      <c r="A84" s="19" t="s">
        <v>77</v>
      </c>
      <c r="B84" s="20" t="s">
        <v>27</v>
      </c>
      <c r="C84" s="21">
        <v>340</v>
      </c>
      <c r="D84" s="4">
        <v>1</v>
      </c>
      <c r="E84" s="4">
        <f t="shared" si="2"/>
        <v>340</v>
      </c>
      <c r="F84" s="52"/>
      <c r="G84" s="8">
        <f t="shared" si="1"/>
        <v>0</v>
      </c>
    </row>
    <row r="85" spans="1:7" ht="16.5" thickBot="1">
      <c r="A85" s="19" t="s">
        <v>78</v>
      </c>
      <c r="B85" s="20" t="s">
        <v>41</v>
      </c>
      <c r="C85" s="21">
        <v>50</v>
      </c>
      <c r="D85" s="4">
        <v>14</v>
      </c>
      <c r="E85" s="4">
        <f t="shared" si="2"/>
        <v>700</v>
      </c>
      <c r="F85" s="52"/>
      <c r="G85" s="8">
        <f t="shared" si="1"/>
        <v>0</v>
      </c>
    </row>
    <row r="86" spans="1:7" ht="16.5" thickBot="1">
      <c r="A86" s="19" t="s">
        <v>79</v>
      </c>
      <c r="B86" s="20" t="s">
        <v>80</v>
      </c>
      <c r="C86" s="21">
        <v>15</v>
      </c>
      <c r="D86" s="4">
        <v>24</v>
      </c>
      <c r="E86" s="4">
        <f t="shared" si="2"/>
        <v>360</v>
      </c>
      <c r="F86" s="52"/>
      <c r="G86" s="8">
        <f t="shared" si="1"/>
        <v>0</v>
      </c>
    </row>
    <row r="87" spans="1:7" ht="16.5" thickBot="1">
      <c r="A87" s="19" t="s">
        <v>81</v>
      </c>
      <c r="B87" s="20" t="s">
        <v>80</v>
      </c>
      <c r="C87" s="21">
        <v>17</v>
      </c>
      <c r="D87" s="4">
        <v>24</v>
      </c>
      <c r="E87" s="4">
        <f t="shared" si="2"/>
        <v>408</v>
      </c>
      <c r="F87" s="52"/>
      <c r="G87" s="8">
        <f t="shared" si="1"/>
        <v>0</v>
      </c>
    </row>
    <row r="88" spans="1:7" ht="16.5" thickBot="1">
      <c r="A88" s="19" t="s">
        <v>82</v>
      </c>
      <c r="B88" s="20" t="s">
        <v>83</v>
      </c>
      <c r="C88" s="21">
        <v>10</v>
      </c>
      <c r="D88" s="4">
        <v>20</v>
      </c>
      <c r="E88" s="4">
        <f t="shared" si="2"/>
        <v>200</v>
      </c>
      <c r="F88" s="52"/>
      <c r="G88" s="8">
        <f t="shared" si="1"/>
        <v>0</v>
      </c>
    </row>
    <row r="89" spans="1:7" ht="16.5" thickBot="1">
      <c r="A89" s="19" t="s">
        <v>202</v>
      </c>
      <c r="B89" s="20" t="s">
        <v>83</v>
      </c>
      <c r="C89" s="21">
        <v>23</v>
      </c>
      <c r="D89" s="4">
        <v>12</v>
      </c>
      <c r="E89" s="4">
        <f t="shared" si="2"/>
        <v>276</v>
      </c>
      <c r="F89" s="52"/>
      <c r="G89" s="8">
        <f t="shared" si="1"/>
        <v>0</v>
      </c>
    </row>
    <row r="90" spans="1:7" ht="16.5" thickBot="1">
      <c r="A90" s="19" t="s">
        <v>178</v>
      </c>
      <c r="B90" s="20" t="s">
        <v>179</v>
      </c>
      <c r="C90" s="21">
        <v>28</v>
      </c>
      <c r="D90" s="4">
        <v>12</v>
      </c>
      <c r="E90" s="4">
        <f t="shared" si="2"/>
        <v>336</v>
      </c>
      <c r="F90" s="52"/>
      <c r="G90" s="8">
        <f t="shared" si="1"/>
        <v>0</v>
      </c>
    </row>
    <row r="91" spans="1:7" ht="16.5" thickBot="1">
      <c r="A91" s="19" t="s">
        <v>236</v>
      </c>
      <c r="B91" s="20" t="s">
        <v>83</v>
      </c>
      <c r="C91" s="21">
        <v>30</v>
      </c>
      <c r="D91" s="4">
        <v>12</v>
      </c>
      <c r="E91" s="4">
        <f t="shared" si="2"/>
        <v>360</v>
      </c>
      <c r="F91" s="52"/>
      <c r="G91" s="8">
        <f t="shared" si="1"/>
        <v>0</v>
      </c>
    </row>
    <row r="92" spans="1:7" ht="16.5" thickBot="1">
      <c r="A92" s="19" t="s">
        <v>237</v>
      </c>
      <c r="B92" s="20" t="s">
        <v>83</v>
      </c>
      <c r="C92" s="21">
        <v>33</v>
      </c>
      <c r="D92" s="4">
        <v>12</v>
      </c>
      <c r="E92" s="4">
        <f t="shared" si="2"/>
        <v>396</v>
      </c>
      <c r="F92" s="52"/>
      <c r="G92" s="8">
        <f t="shared" si="1"/>
        <v>0</v>
      </c>
    </row>
    <row r="93" spans="1:7" ht="16.5" thickBot="1">
      <c r="A93" s="19" t="s">
        <v>85</v>
      </c>
      <c r="B93" s="20" t="s">
        <v>86</v>
      </c>
      <c r="C93" s="21">
        <v>7</v>
      </c>
      <c r="D93" s="4">
        <v>12</v>
      </c>
      <c r="E93" s="4">
        <f t="shared" si="2"/>
        <v>84</v>
      </c>
      <c r="F93" s="52"/>
      <c r="G93" s="8">
        <f t="shared" si="1"/>
        <v>0</v>
      </c>
    </row>
    <row r="94" spans="1:7" ht="16.5" thickBot="1">
      <c r="A94" s="19" t="s">
        <v>87</v>
      </c>
      <c r="B94" s="20" t="s">
        <v>88</v>
      </c>
      <c r="C94" s="21">
        <v>3.3</v>
      </c>
      <c r="D94" s="4">
        <v>10</v>
      </c>
      <c r="E94" s="4">
        <f t="shared" si="2"/>
        <v>33</v>
      </c>
      <c r="F94" s="52"/>
      <c r="G94" s="8">
        <f t="shared" si="1"/>
        <v>0</v>
      </c>
    </row>
    <row r="95" spans="1:7" ht="16.5" thickBot="1">
      <c r="A95" s="19" t="s">
        <v>89</v>
      </c>
      <c r="B95" s="20" t="s">
        <v>83</v>
      </c>
      <c r="C95" s="21">
        <v>4</v>
      </c>
      <c r="D95" s="4">
        <v>10</v>
      </c>
      <c r="E95" s="4">
        <f t="shared" si="2"/>
        <v>40</v>
      </c>
      <c r="F95" s="52"/>
      <c r="G95" s="8">
        <f t="shared" si="1"/>
        <v>0</v>
      </c>
    </row>
    <row r="96" spans="1:7" ht="16.5" thickBot="1">
      <c r="A96" s="19" t="s">
        <v>90</v>
      </c>
      <c r="B96" s="20" t="s">
        <v>80</v>
      </c>
      <c r="C96" s="21">
        <v>5</v>
      </c>
      <c r="D96" s="4">
        <v>10</v>
      </c>
      <c r="E96" s="4">
        <f t="shared" si="2"/>
        <v>50</v>
      </c>
      <c r="F96" s="52"/>
      <c r="G96" s="8">
        <f t="shared" si="1"/>
        <v>0</v>
      </c>
    </row>
    <row r="97" spans="1:7" ht="16.5" thickBot="1">
      <c r="A97" s="19" t="s">
        <v>91</v>
      </c>
      <c r="B97" s="20" t="s">
        <v>92</v>
      </c>
      <c r="C97" s="21">
        <v>4.5</v>
      </c>
      <c r="D97" s="4">
        <v>10</v>
      </c>
      <c r="E97" s="4">
        <f t="shared" si="2"/>
        <v>45</v>
      </c>
      <c r="F97" s="52"/>
      <c r="G97" s="8">
        <f t="shared" si="1"/>
        <v>0</v>
      </c>
    </row>
    <row r="98" spans="1:7" ht="21" customHeight="1" thickBot="1">
      <c r="A98" s="19" t="s">
        <v>203</v>
      </c>
      <c r="B98" s="20" t="s">
        <v>84</v>
      </c>
      <c r="C98" s="21">
        <v>7</v>
      </c>
      <c r="D98" s="4">
        <v>10</v>
      </c>
      <c r="E98" s="4">
        <f t="shared" si="2"/>
        <v>70</v>
      </c>
      <c r="F98" s="52"/>
      <c r="G98" s="8">
        <f t="shared" si="1"/>
        <v>0</v>
      </c>
    </row>
    <row r="99" spans="1:7" ht="16.5" thickBot="1">
      <c r="A99" s="19" t="s">
        <v>93</v>
      </c>
      <c r="B99" s="20" t="s">
        <v>84</v>
      </c>
      <c r="C99" s="21">
        <v>6.8</v>
      </c>
      <c r="D99" s="4">
        <v>10</v>
      </c>
      <c r="E99" s="4">
        <f t="shared" si="2"/>
        <v>68</v>
      </c>
      <c r="F99" s="52"/>
      <c r="G99" s="8">
        <f t="shared" si="1"/>
        <v>0</v>
      </c>
    </row>
    <row r="100" spans="1:7" ht="16.5" thickBot="1">
      <c r="A100" s="19" t="s">
        <v>94</v>
      </c>
      <c r="B100" s="20" t="s">
        <v>84</v>
      </c>
      <c r="C100" s="21">
        <v>7.3</v>
      </c>
      <c r="D100" s="4">
        <v>10</v>
      </c>
      <c r="E100" s="4">
        <f t="shared" si="2"/>
        <v>73</v>
      </c>
      <c r="F100" s="52"/>
      <c r="G100" s="8">
        <f t="shared" si="1"/>
        <v>0</v>
      </c>
    </row>
    <row r="101" spans="1:7" ht="16.5" thickBot="1">
      <c r="A101" s="19" t="s">
        <v>95</v>
      </c>
      <c r="B101" s="20" t="s">
        <v>84</v>
      </c>
      <c r="C101" s="21">
        <v>180</v>
      </c>
      <c r="D101" s="4">
        <v>1</v>
      </c>
      <c r="E101" s="4">
        <f aca="true" t="shared" si="3" ref="E101:E135">C101*D101</f>
        <v>180</v>
      </c>
      <c r="F101" s="52"/>
      <c r="G101" s="8">
        <f aca="true" t="shared" si="4" ref="G101:G164">E101*F101</f>
        <v>0</v>
      </c>
    </row>
    <row r="102" spans="1:7" ht="16.5" thickBot="1">
      <c r="A102" s="19" t="s">
        <v>180</v>
      </c>
      <c r="B102" s="20" t="s">
        <v>181</v>
      </c>
      <c r="C102" s="21">
        <v>150</v>
      </c>
      <c r="D102" s="4">
        <v>1</v>
      </c>
      <c r="E102" s="4">
        <f t="shared" si="3"/>
        <v>150</v>
      </c>
      <c r="F102" s="52"/>
      <c r="G102" s="8">
        <f t="shared" si="4"/>
        <v>0</v>
      </c>
    </row>
    <row r="103" spans="1:7" ht="16.5" thickBot="1">
      <c r="A103" s="19" t="s">
        <v>96</v>
      </c>
      <c r="B103" s="20" t="s">
        <v>84</v>
      </c>
      <c r="C103" s="21">
        <v>130</v>
      </c>
      <c r="D103" s="4">
        <v>1</v>
      </c>
      <c r="E103" s="4">
        <f t="shared" si="3"/>
        <v>130</v>
      </c>
      <c r="F103" s="52"/>
      <c r="G103" s="8">
        <f t="shared" si="4"/>
        <v>0</v>
      </c>
    </row>
    <row r="104" spans="1:7" ht="16.5" thickBot="1">
      <c r="A104" s="19" t="s">
        <v>97</v>
      </c>
      <c r="B104" s="20" t="s">
        <v>98</v>
      </c>
      <c r="C104" s="21">
        <v>100</v>
      </c>
      <c r="D104" s="4">
        <v>1</v>
      </c>
      <c r="E104" s="4">
        <f t="shared" si="3"/>
        <v>100</v>
      </c>
      <c r="F104" s="52"/>
      <c r="G104" s="8">
        <f t="shared" si="4"/>
        <v>0</v>
      </c>
    </row>
    <row r="105" spans="1:7" ht="16.5" thickBot="1">
      <c r="A105" s="19" t="s">
        <v>99</v>
      </c>
      <c r="B105" s="20"/>
      <c r="C105" s="21">
        <v>17</v>
      </c>
      <c r="D105" s="4">
        <v>10</v>
      </c>
      <c r="E105" s="4">
        <f t="shared" si="3"/>
        <v>170</v>
      </c>
      <c r="F105" s="52"/>
      <c r="G105" s="8">
        <f t="shared" si="4"/>
        <v>0</v>
      </c>
    </row>
    <row r="106" spans="1:7" ht="16.5" thickBot="1">
      <c r="A106" s="19" t="s">
        <v>100</v>
      </c>
      <c r="B106" s="20"/>
      <c r="C106" s="21">
        <v>12</v>
      </c>
      <c r="D106" s="4">
        <v>10</v>
      </c>
      <c r="E106" s="4">
        <f t="shared" si="3"/>
        <v>120</v>
      </c>
      <c r="F106" s="52"/>
      <c r="G106" s="8">
        <f t="shared" si="4"/>
        <v>0</v>
      </c>
    </row>
    <row r="107" spans="1:7" ht="16.5" thickBot="1">
      <c r="A107" s="19" t="s">
        <v>101</v>
      </c>
      <c r="B107" s="20" t="s">
        <v>102</v>
      </c>
      <c r="C107" s="21">
        <v>18</v>
      </c>
      <c r="D107" s="4">
        <v>10</v>
      </c>
      <c r="E107" s="4">
        <f t="shared" si="3"/>
        <v>180</v>
      </c>
      <c r="F107" s="52"/>
      <c r="G107" s="8">
        <f t="shared" si="4"/>
        <v>0</v>
      </c>
    </row>
    <row r="108" spans="1:7" ht="16.5" thickBot="1">
      <c r="A108" s="19" t="s">
        <v>103</v>
      </c>
      <c r="B108" s="20" t="s">
        <v>102</v>
      </c>
      <c r="C108" s="21">
        <v>30</v>
      </c>
      <c r="D108" s="4">
        <v>10</v>
      </c>
      <c r="E108" s="4">
        <f t="shared" si="3"/>
        <v>300</v>
      </c>
      <c r="F108" s="52"/>
      <c r="G108" s="8">
        <f t="shared" si="4"/>
        <v>0</v>
      </c>
    </row>
    <row r="109" spans="1:7" ht="16.5" thickBot="1">
      <c r="A109" s="19" t="s">
        <v>104</v>
      </c>
      <c r="B109" s="20" t="s">
        <v>102</v>
      </c>
      <c r="C109" s="21">
        <v>35</v>
      </c>
      <c r="D109" s="4">
        <v>10</v>
      </c>
      <c r="E109" s="4">
        <f t="shared" si="3"/>
        <v>350</v>
      </c>
      <c r="F109" s="52"/>
      <c r="G109" s="8">
        <f t="shared" si="4"/>
        <v>0</v>
      </c>
    </row>
    <row r="110" spans="1:7" ht="16.5" thickBot="1">
      <c r="A110" s="19" t="s">
        <v>241</v>
      </c>
      <c r="B110" s="20" t="s">
        <v>102</v>
      </c>
      <c r="C110" s="21">
        <v>80</v>
      </c>
      <c r="D110" s="4">
        <v>1</v>
      </c>
      <c r="E110" s="4">
        <f t="shared" si="3"/>
        <v>80</v>
      </c>
      <c r="F110" s="52"/>
      <c r="G110" s="8">
        <f t="shared" si="4"/>
        <v>0</v>
      </c>
    </row>
    <row r="111" spans="1:7" ht="16.5" thickBot="1">
      <c r="A111" s="19" t="s">
        <v>105</v>
      </c>
      <c r="B111" s="20" t="s">
        <v>25</v>
      </c>
      <c r="C111" s="21">
        <v>90</v>
      </c>
      <c r="D111" s="4">
        <v>5</v>
      </c>
      <c r="E111" s="4">
        <f t="shared" si="3"/>
        <v>450</v>
      </c>
      <c r="F111" s="52"/>
      <c r="G111" s="8">
        <f t="shared" si="4"/>
        <v>0</v>
      </c>
    </row>
    <row r="112" spans="1:7" ht="16.5" thickBot="1">
      <c r="A112" s="19" t="s">
        <v>106</v>
      </c>
      <c r="B112" s="20" t="s">
        <v>102</v>
      </c>
      <c r="C112" s="21">
        <v>130</v>
      </c>
      <c r="D112" s="4">
        <v>1</v>
      </c>
      <c r="E112" s="4">
        <f t="shared" si="3"/>
        <v>130</v>
      </c>
      <c r="F112" s="52"/>
      <c r="G112" s="8">
        <f t="shared" si="4"/>
        <v>0</v>
      </c>
    </row>
    <row r="113" spans="1:7" ht="16.5" thickBot="1">
      <c r="A113" s="19" t="s">
        <v>107</v>
      </c>
      <c r="B113" s="20"/>
      <c r="C113" s="21">
        <v>35</v>
      </c>
      <c r="D113" s="4">
        <v>1</v>
      </c>
      <c r="E113" s="4">
        <f t="shared" si="3"/>
        <v>35</v>
      </c>
      <c r="F113" s="52"/>
      <c r="G113" s="8">
        <f t="shared" si="4"/>
        <v>0</v>
      </c>
    </row>
    <row r="114" spans="1:7" ht="16.5" thickBot="1">
      <c r="A114" s="19" t="s">
        <v>208</v>
      </c>
      <c r="B114" s="20"/>
      <c r="C114" s="21">
        <v>45</v>
      </c>
      <c r="D114" s="4">
        <v>10</v>
      </c>
      <c r="E114" s="4">
        <f t="shared" si="3"/>
        <v>450</v>
      </c>
      <c r="F114" s="52"/>
      <c r="G114" s="8">
        <f t="shared" si="4"/>
        <v>0</v>
      </c>
    </row>
    <row r="115" spans="1:7" ht="16.5" thickBot="1">
      <c r="A115" s="19" t="s">
        <v>260</v>
      </c>
      <c r="B115" s="20"/>
      <c r="C115" s="21">
        <v>55</v>
      </c>
      <c r="D115" s="4">
        <v>10</v>
      </c>
      <c r="E115" s="4">
        <f t="shared" si="3"/>
        <v>550</v>
      </c>
      <c r="F115" s="52"/>
      <c r="G115" s="8">
        <f t="shared" si="4"/>
        <v>0</v>
      </c>
    </row>
    <row r="116" spans="1:7" ht="16.5" thickBot="1">
      <c r="A116" s="19" t="s">
        <v>259</v>
      </c>
      <c r="B116" s="20"/>
      <c r="C116" s="21">
        <v>55</v>
      </c>
      <c r="D116" s="4">
        <v>10</v>
      </c>
      <c r="E116" s="4">
        <f t="shared" si="3"/>
        <v>550</v>
      </c>
      <c r="F116" s="52"/>
      <c r="G116" s="8">
        <f t="shared" si="4"/>
        <v>0</v>
      </c>
    </row>
    <row r="117" spans="1:7" ht="16.5" thickBot="1">
      <c r="A117" s="19" t="s">
        <v>108</v>
      </c>
      <c r="B117" s="20"/>
      <c r="C117" s="21">
        <v>100</v>
      </c>
      <c r="D117" s="4">
        <v>1</v>
      </c>
      <c r="E117" s="4">
        <f t="shared" si="3"/>
        <v>100</v>
      </c>
      <c r="F117" s="52"/>
      <c r="G117" s="8">
        <f t="shared" si="4"/>
        <v>0</v>
      </c>
    </row>
    <row r="118" spans="1:7" ht="16.5" thickBot="1">
      <c r="A118" s="19" t="s">
        <v>109</v>
      </c>
      <c r="B118" s="20"/>
      <c r="C118" s="21">
        <v>120</v>
      </c>
      <c r="D118" s="4">
        <v>1</v>
      </c>
      <c r="E118" s="4">
        <f t="shared" si="3"/>
        <v>120</v>
      </c>
      <c r="F118" s="52"/>
      <c r="G118" s="8">
        <f t="shared" si="4"/>
        <v>0</v>
      </c>
    </row>
    <row r="119" spans="1:7" ht="16.5" thickBot="1">
      <c r="A119" s="19" t="s">
        <v>110</v>
      </c>
      <c r="B119" s="20"/>
      <c r="C119" s="21">
        <v>37</v>
      </c>
      <c r="D119" s="4">
        <v>1</v>
      </c>
      <c r="E119" s="4">
        <f t="shared" si="3"/>
        <v>37</v>
      </c>
      <c r="F119" s="52"/>
      <c r="G119" s="8">
        <f t="shared" si="4"/>
        <v>0</v>
      </c>
    </row>
    <row r="120" spans="1:7" ht="29.25" thickBot="1">
      <c r="A120" s="19" t="s">
        <v>111</v>
      </c>
      <c r="B120" s="20"/>
      <c r="C120" s="21">
        <v>47</v>
      </c>
      <c r="D120" s="4">
        <v>1</v>
      </c>
      <c r="E120" s="4">
        <f t="shared" si="3"/>
        <v>47</v>
      </c>
      <c r="F120" s="52"/>
      <c r="G120" s="8">
        <f t="shared" si="4"/>
        <v>0</v>
      </c>
    </row>
    <row r="121" spans="1:7" ht="16.5" thickBot="1">
      <c r="A121" s="19" t="s">
        <v>112</v>
      </c>
      <c r="B121" s="20"/>
      <c r="C121" s="21">
        <v>40</v>
      </c>
      <c r="D121" s="4">
        <v>10</v>
      </c>
      <c r="E121" s="4">
        <f t="shared" si="3"/>
        <v>400</v>
      </c>
      <c r="F121" s="52"/>
      <c r="G121" s="8">
        <f t="shared" si="4"/>
        <v>0</v>
      </c>
    </row>
    <row r="122" spans="1:7" ht="16.5" thickBot="1">
      <c r="A122" s="19" t="s">
        <v>270</v>
      </c>
      <c r="B122" s="20"/>
      <c r="C122" s="21">
        <v>57</v>
      </c>
      <c r="D122" s="4">
        <v>10</v>
      </c>
      <c r="E122" s="4">
        <f t="shared" si="3"/>
        <v>570</v>
      </c>
      <c r="F122" s="52"/>
      <c r="G122" s="8">
        <f t="shared" si="4"/>
        <v>0</v>
      </c>
    </row>
    <row r="123" spans="1:7" ht="16.5" thickBot="1">
      <c r="A123" s="19" t="s">
        <v>113</v>
      </c>
      <c r="B123" s="20"/>
      <c r="C123" s="21">
        <v>65</v>
      </c>
      <c r="D123" s="4">
        <v>1</v>
      </c>
      <c r="E123" s="4">
        <f t="shared" si="3"/>
        <v>65</v>
      </c>
      <c r="F123" s="52"/>
      <c r="G123" s="8">
        <f t="shared" si="4"/>
        <v>0</v>
      </c>
    </row>
    <row r="124" spans="1:7" ht="29.25" thickBot="1">
      <c r="A124" s="19" t="s">
        <v>114</v>
      </c>
      <c r="B124" s="20"/>
      <c r="C124" s="21">
        <v>67</v>
      </c>
      <c r="D124" s="4">
        <v>1</v>
      </c>
      <c r="E124" s="4">
        <f t="shared" si="3"/>
        <v>67</v>
      </c>
      <c r="F124" s="52"/>
      <c r="G124" s="8">
        <f t="shared" si="4"/>
        <v>0</v>
      </c>
    </row>
    <row r="125" spans="1:7" ht="29.25" thickBot="1">
      <c r="A125" s="19" t="s">
        <v>115</v>
      </c>
      <c r="B125" s="20"/>
      <c r="C125" s="21">
        <v>75</v>
      </c>
      <c r="D125" s="4">
        <v>1</v>
      </c>
      <c r="E125" s="4">
        <f t="shared" si="3"/>
        <v>75</v>
      </c>
      <c r="F125" s="52"/>
      <c r="G125" s="8">
        <f t="shared" si="4"/>
        <v>0</v>
      </c>
    </row>
    <row r="126" spans="1:7" ht="29.25" thickBot="1">
      <c r="A126" s="19" t="s">
        <v>182</v>
      </c>
      <c r="B126" s="20"/>
      <c r="C126" s="21">
        <v>130</v>
      </c>
      <c r="D126" s="4">
        <v>1</v>
      </c>
      <c r="E126" s="4">
        <f t="shared" si="3"/>
        <v>130</v>
      </c>
      <c r="F126" s="52"/>
      <c r="G126" s="8">
        <f t="shared" si="4"/>
        <v>0</v>
      </c>
    </row>
    <row r="127" spans="1:7" ht="29.25" thickBot="1">
      <c r="A127" s="19" t="s">
        <v>116</v>
      </c>
      <c r="B127" s="20"/>
      <c r="C127" s="21">
        <v>140</v>
      </c>
      <c r="D127" s="4">
        <v>1</v>
      </c>
      <c r="E127" s="4">
        <f t="shared" si="3"/>
        <v>140</v>
      </c>
      <c r="F127" s="52"/>
      <c r="G127" s="8">
        <f t="shared" si="4"/>
        <v>0</v>
      </c>
    </row>
    <row r="128" spans="1:7" ht="16.5" thickBot="1">
      <c r="A128" s="15" t="s">
        <v>117</v>
      </c>
      <c r="B128" s="16"/>
      <c r="C128" s="17">
        <v>170</v>
      </c>
      <c r="D128" s="4">
        <v>1</v>
      </c>
      <c r="E128" s="4">
        <f t="shared" si="3"/>
        <v>170</v>
      </c>
      <c r="F128" s="52"/>
      <c r="G128" s="8">
        <f t="shared" si="4"/>
        <v>0</v>
      </c>
    </row>
    <row r="129" spans="1:7" ht="16.5" thickBot="1">
      <c r="A129" s="19" t="s">
        <v>205</v>
      </c>
      <c r="B129" s="20"/>
      <c r="C129" s="21">
        <v>10</v>
      </c>
      <c r="D129" s="4">
        <v>10</v>
      </c>
      <c r="E129" s="4">
        <f t="shared" si="3"/>
        <v>100</v>
      </c>
      <c r="F129" s="52"/>
      <c r="G129" s="8">
        <f t="shared" si="4"/>
        <v>0</v>
      </c>
    </row>
    <row r="130" spans="1:7" ht="16.5" thickBot="1">
      <c r="A130" s="19" t="s">
        <v>204</v>
      </c>
      <c r="B130" s="20"/>
      <c r="C130" s="21">
        <v>9</v>
      </c>
      <c r="D130" s="4">
        <v>20</v>
      </c>
      <c r="E130" s="4">
        <f t="shared" si="3"/>
        <v>180</v>
      </c>
      <c r="F130" s="52"/>
      <c r="G130" s="8">
        <f t="shared" si="4"/>
        <v>0</v>
      </c>
    </row>
    <row r="131" spans="1:7" ht="16.5" thickBot="1">
      <c r="A131" s="19" t="s">
        <v>118</v>
      </c>
      <c r="B131" s="20"/>
      <c r="C131" s="21">
        <v>25</v>
      </c>
      <c r="D131" s="4">
        <v>10</v>
      </c>
      <c r="E131" s="4">
        <f t="shared" si="3"/>
        <v>250</v>
      </c>
      <c r="F131" s="52"/>
      <c r="G131" s="8">
        <f t="shared" si="4"/>
        <v>0</v>
      </c>
    </row>
    <row r="132" spans="1:7" ht="16.5" thickBot="1">
      <c r="A132" s="19" t="s">
        <v>119</v>
      </c>
      <c r="B132" s="20"/>
      <c r="C132" s="21">
        <v>140</v>
      </c>
      <c r="D132" s="4">
        <v>1</v>
      </c>
      <c r="E132" s="4">
        <f t="shared" si="3"/>
        <v>140</v>
      </c>
      <c r="F132" s="52"/>
      <c r="G132" s="8">
        <f t="shared" si="4"/>
        <v>0</v>
      </c>
    </row>
    <row r="133" spans="1:7" ht="16.5" thickBot="1">
      <c r="A133" s="19" t="s">
        <v>120</v>
      </c>
      <c r="B133" s="20"/>
      <c r="C133" s="21">
        <v>150</v>
      </c>
      <c r="D133" s="4">
        <v>1</v>
      </c>
      <c r="E133" s="4">
        <f t="shared" si="3"/>
        <v>150</v>
      </c>
      <c r="F133" s="52"/>
      <c r="G133" s="8">
        <f t="shared" si="4"/>
        <v>0</v>
      </c>
    </row>
    <row r="134" spans="1:7" ht="16.5" thickBot="1">
      <c r="A134" s="19" t="s">
        <v>121</v>
      </c>
      <c r="B134" s="20"/>
      <c r="C134" s="21">
        <v>250</v>
      </c>
      <c r="D134" s="4">
        <v>1</v>
      </c>
      <c r="E134" s="4">
        <f t="shared" si="3"/>
        <v>250</v>
      </c>
      <c r="F134" s="52"/>
      <c r="G134" s="8">
        <f t="shared" si="4"/>
        <v>0</v>
      </c>
    </row>
    <row r="135" spans="1:7" ht="16.5" thickBot="1">
      <c r="A135" s="19" t="s">
        <v>122</v>
      </c>
      <c r="B135" s="20"/>
      <c r="C135" s="21">
        <v>30</v>
      </c>
      <c r="D135" s="4">
        <v>10</v>
      </c>
      <c r="E135" s="4">
        <f t="shared" si="3"/>
        <v>300</v>
      </c>
      <c r="F135" s="52"/>
      <c r="G135" s="8">
        <f t="shared" si="4"/>
        <v>0</v>
      </c>
    </row>
    <row r="136" spans="1:7" ht="16.5" thickBot="1">
      <c r="A136" s="19" t="s">
        <v>123</v>
      </c>
      <c r="B136" s="20" t="s">
        <v>124</v>
      </c>
      <c r="C136" s="21">
        <v>35</v>
      </c>
      <c r="D136" s="4">
        <v>10</v>
      </c>
      <c r="E136" s="4">
        <f aca="true" t="shared" si="5" ref="E136:E144">C136*D136</f>
        <v>350</v>
      </c>
      <c r="F136" s="52"/>
      <c r="G136" s="8">
        <f t="shared" si="4"/>
        <v>0</v>
      </c>
    </row>
    <row r="137" spans="1:7" ht="16.5" thickBot="1">
      <c r="A137" s="19" t="s">
        <v>125</v>
      </c>
      <c r="B137" s="20" t="s">
        <v>126</v>
      </c>
      <c r="C137" s="21">
        <v>85</v>
      </c>
      <c r="D137" s="4">
        <v>1</v>
      </c>
      <c r="E137" s="4">
        <f t="shared" si="5"/>
        <v>85</v>
      </c>
      <c r="F137" s="52"/>
      <c r="G137" s="8">
        <f t="shared" si="4"/>
        <v>0</v>
      </c>
    </row>
    <row r="138" spans="1:7" ht="16.5" thickBot="1">
      <c r="A138" s="19" t="s">
        <v>127</v>
      </c>
      <c r="B138" s="20" t="s">
        <v>128</v>
      </c>
      <c r="C138" s="21">
        <v>100</v>
      </c>
      <c r="D138" s="4">
        <v>1</v>
      </c>
      <c r="E138" s="4">
        <f t="shared" si="5"/>
        <v>100</v>
      </c>
      <c r="F138" s="53"/>
      <c r="G138" s="8">
        <f t="shared" si="4"/>
        <v>0</v>
      </c>
    </row>
    <row r="139" spans="1:7" ht="16.5" thickBot="1">
      <c r="A139" s="19" t="s">
        <v>125</v>
      </c>
      <c r="B139" s="20" t="s">
        <v>129</v>
      </c>
      <c r="C139" s="21">
        <v>160</v>
      </c>
      <c r="D139" s="4">
        <v>1</v>
      </c>
      <c r="E139" s="4">
        <f t="shared" si="5"/>
        <v>160</v>
      </c>
      <c r="F139" s="53"/>
      <c r="G139" s="8">
        <f t="shared" si="4"/>
        <v>0</v>
      </c>
    </row>
    <row r="140" spans="1:7" ht="16.5" thickBot="1">
      <c r="A140" s="19" t="s">
        <v>130</v>
      </c>
      <c r="B140" s="20" t="s">
        <v>129</v>
      </c>
      <c r="C140" s="21">
        <v>240</v>
      </c>
      <c r="D140" s="4">
        <v>1</v>
      </c>
      <c r="E140" s="4">
        <f t="shared" si="5"/>
        <v>240</v>
      </c>
      <c r="F140" s="53"/>
      <c r="G140" s="8">
        <f t="shared" si="4"/>
        <v>0</v>
      </c>
    </row>
    <row r="141" spans="1:7" ht="16.5" thickBot="1">
      <c r="A141" s="19" t="s">
        <v>131</v>
      </c>
      <c r="B141" s="20" t="s">
        <v>132</v>
      </c>
      <c r="C141" s="21">
        <v>100</v>
      </c>
      <c r="D141" s="4">
        <v>1</v>
      </c>
      <c r="E141" s="4">
        <f t="shared" si="5"/>
        <v>100</v>
      </c>
      <c r="F141" s="53"/>
      <c r="G141" s="8">
        <f t="shared" si="4"/>
        <v>0</v>
      </c>
    </row>
    <row r="142" spans="1:7" ht="16.5" thickBot="1">
      <c r="A142" s="19" t="s">
        <v>131</v>
      </c>
      <c r="B142" s="20" t="s">
        <v>133</v>
      </c>
      <c r="C142" s="21">
        <v>160</v>
      </c>
      <c r="D142" s="4">
        <v>1</v>
      </c>
      <c r="E142" s="4">
        <f t="shared" si="5"/>
        <v>160</v>
      </c>
      <c r="F142" s="53"/>
      <c r="G142" s="8">
        <f t="shared" si="4"/>
        <v>0</v>
      </c>
    </row>
    <row r="143" spans="1:7" ht="16.5" thickBot="1">
      <c r="A143" s="19" t="s">
        <v>131</v>
      </c>
      <c r="B143" s="20" t="s">
        <v>134</v>
      </c>
      <c r="C143" s="21">
        <v>180</v>
      </c>
      <c r="D143" s="4">
        <v>1</v>
      </c>
      <c r="E143" s="4">
        <f t="shared" si="5"/>
        <v>180</v>
      </c>
      <c r="F143" s="53"/>
      <c r="G143" s="8">
        <f t="shared" si="4"/>
        <v>0</v>
      </c>
    </row>
    <row r="144" spans="1:7" ht="16.5" thickBot="1">
      <c r="A144" s="19" t="s">
        <v>135</v>
      </c>
      <c r="B144" s="20" t="s">
        <v>136</v>
      </c>
      <c r="C144" s="21">
        <v>70</v>
      </c>
      <c r="D144" s="4">
        <v>1</v>
      </c>
      <c r="E144" s="4">
        <f t="shared" si="5"/>
        <v>70</v>
      </c>
      <c r="F144" s="53"/>
      <c r="G144" s="8">
        <f t="shared" si="4"/>
        <v>0</v>
      </c>
    </row>
    <row r="145" spans="1:7" ht="16.5" thickBot="1">
      <c r="A145" s="15" t="s">
        <v>137</v>
      </c>
      <c r="B145" s="16" t="s">
        <v>129</v>
      </c>
      <c r="C145" s="17">
        <v>170</v>
      </c>
      <c r="D145" s="4">
        <v>1</v>
      </c>
      <c r="E145" s="4">
        <f aca="true" t="shared" si="6" ref="E145:E176">C145*D145</f>
        <v>170</v>
      </c>
      <c r="F145" s="53"/>
      <c r="G145" s="8">
        <f t="shared" si="4"/>
        <v>0</v>
      </c>
    </row>
    <row r="146" spans="1:7" ht="16.5" thickBot="1">
      <c r="A146" s="19" t="s">
        <v>138</v>
      </c>
      <c r="B146" s="20" t="s">
        <v>139</v>
      </c>
      <c r="C146" s="21">
        <v>220</v>
      </c>
      <c r="D146" s="4">
        <v>1</v>
      </c>
      <c r="E146" s="4">
        <f t="shared" si="6"/>
        <v>220</v>
      </c>
      <c r="F146" s="53"/>
      <c r="G146" s="8">
        <f t="shared" si="4"/>
        <v>0</v>
      </c>
    </row>
    <row r="147" spans="1:7" ht="16.5" thickBot="1">
      <c r="A147" s="19" t="s">
        <v>140</v>
      </c>
      <c r="B147" s="20" t="s">
        <v>136</v>
      </c>
      <c r="C147" s="21">
        <v>130</v>
      </c>
      <c r="D147" s="4">
        <v>1</v>
      </c>
      <c r="E147" s="4">
        <f t="shared" si="6"/>
        <v>130</v>
      </c>
      <c r="F147" s="53"/>
      <c r="G147" s="8">
        <f t="shared" si="4"/>
        <v>0</v>
      </c>
    </row>
    <row r="148" spans="1:7" ht="16.5" thickBot="1">
      <c r="A148" s="19" t="s">
        <v>140</v>
      </c>
      <c r="B148" s="20" t="s">
        <v>141</v>
      </c>
      <c r="C148" s="21">
        <v>260</v>
      </c>
      <c r="D148" s="4">
        <v>1</v>
      </c>
      <c r="E148" s="4">
        <f t="shared" si="6"/>
        <v>260</v>
      </c>
      <c r="F148" s="53"/>
      <c r="G148" s="8">
        <f t="shared" si="4"/>
        <v>0</v>
      </c>
    </row>
    <row r="149" spans="1:7" ht="16.5" thickBot="1">
      <c r="A149" s="19" t="s">
        <v>142</v>
      </c>
      <c r="B149" s="20" t="s">
        <v>143</v>
      </c>
      <c r="C149" s="21">
        <v>150</v>
      </c>
      <c r="D149" s="4">
        <v>1</v>
      </c>
      <c r="E149" s="4">
        <f t="shared" si="6"/>
        <v>150</v>
      </c>
      <c r="F149" s="53"/>
      <c r="G149" s="8">
        <f t="shared" si="4"/>
        <v>0</v>
      </c>
    </row>
    <row r="150" spans="1:7" ht="16.5" thickBot="1">
      <c r="A150" s="19" t="s">
        <v>142</v>
      </c>
      <c r="B150" s="20" t="s">
        <v>144</v>
      </c>
      <c r="C150" s="21">
        <v>160</v>
      </c>
      <c r="D150" s="4">
        <v>1</v>
      </c>
      <c r="E150" s="4">
        <f t="shared" si="6"/>
        <v>160</v>
      </c>
      <c r="F150" s="53"/>
      <c r="G150" s="8">
        <f t="shared" si="4"/>
        <v>0</v>
      </c>
    </row>
    <row r="151" spans="1:7" ht="16.5" thickBot="1">
      <c r="A151" s="19" t="s">
        <v>183</v>
      </c>
      <c r="B151" s="20" t="s">
        <v>143</v>
      </c>
      <c r="C151" s="21">
        <v>180</v>
      </c>
      <c r="D151" s="4">
        <v>1</v>
      </c>
      <c r="E151" s="4">
        <f t="shared" si="6"/>
        <v>180</v>
      </c>
      <c r="F151" s="53"/>
      <c r="G151" s="8">
        <f t="shared" si="4"/>
        <v>0</v>
      </c>
    </row>
    <row r="152" spans="1:7" ht="16.5" thickBot="1">
      <c r="A152" s="19" t="s">
        <v>184</v>
      </c>
      <c r="B152" s="20" t="s">
        <v>185</v>
      </c>
      <c r="C152" s="21">
        <v>160</v>
      </c>
      <c r="D152" s="4">
        <v>1</v>
      </c>
      <c r="E152" s="4">
        <f t="shared" si="6"/>
        <v>160</v>
      </c>
      <c r="F152" s="53"/>
      <c r="G152" s="8">
        <f t="shared" si="4"/>
        <v>0</v>
      </c>
    </row>
    <row r="153" spans="1:7" ht="16.5" thickBot="1">
      <c r="A153" s="19" t="s">
        <v>184</v>
      </c>
      <c r="B153" s="20" t="s">
        <v>150</v>
      </c>
      <c r="C153" s="21">
        <v>200</v>
      </c>
      <c r="D153" s="4">
        <v>1</v>
      </c>
      <c r="E153" s="4">
        <f t="shared" si="6"/>
        <v>200</v>
      </c>
      <c r="F153" s="53"/>
      <c r="G153" s="8">
        <f t="shared" si="4"/>
        <v>0</v>
      </c>
    </row>
    <row r="154" spans="1:7" ht="16.5" thickBot="1">
      <c r="A154" s="19" t="s">
        <v>184</v>
      </c>
      <c r="B154" s="20" t="s">
        <v>145</v>
      </c>
      <c r="C154" s="21">
        <v>220</v>
      </c>
      <c r="D154" s="4">
        <v>1</v>
      </c>
      <c r="E154" s="4">
        <f t="shared" si="6"/>
        <v>220</v>
      </c>
      <c r="F154" s="53"/>
      <c r="G154" s="8">
        <f t="shared" si="4"/>
        <v>0</v>
      </c>
    </row>
    <row r="155" spans="1:7" ht="16.5" thickBot="1">
      <c r="A155" s="19" t="s">
        <v>184</v>
      </c>
      <c r="B155" s="20" t="s">
        <v>129</v>
      </c>
      <c r="C155" s="21">
        <v>250</v>
      </c>
      <c r="D155" s="4">
        <v>1</v>
      </c>
      <c r="E155" s="4">
        <f t="shared" si="6"/>
        <v>250</v>
      </c>
      <c r="F155" s="53"/>
      <c r="G155" s="8">
        <f t="shared" si="4"/>
        <v>0</v>
      </c>
    </row>
    <row r="156" spans="1:7" ht="16.5" thickBot="1">
      <c r="A156" s="19" t="s">
        <v>184</v>
      </c>
      <c r="B156" s="20" t="s">
        <v>206</v>
      </c>
      <c r="C156" s="21">
        <v>280</v>
      </c>
      <c r="D156" s="4">
        <v>1</v>
      </c>
      <c r="E156" s="4">
        <f t="shared" si="6"/>
        <v>280</v>
      </c>
      <c r="F156" s="53"/>
      <c r="G156" s="8">
        <f t="shared" si="4"/>
        <v>0</v>
      </c>
    </row>
    <row r="157" spans="1:7" ht="16.5" thickBot="1">
      <c r="A157" s="19" t="s">
        <v>261</v>
      </c>
      <c r="B157" s="20" t="s">
        <v>145</v>
      </c>
      <c r="C157" s="21">
        <v>280</v>
      </c>
      <c r="D157" s="4">
        <v>1</v>
      </c>
      <c r="E157" s="4">
        <f t="shared" si="6"/>
        <v>280</v>
      </c>
      <c r="F157" s="53"/>
      <c r="G157" s="8">
        <f t="shared" si="4"/>
        <v>0</v>
      </c>
    </row>
    <row r="158" spans="1:7" ht="16.5" thickBot="1">
      <c r="A158" s="19" t="s">
        <v>261</v>
      </c>
      <c r="B158" s="20" t="s">
        <v>129</v>
      </c>
      <c r="C158" s="21">
        <v>320</v>
      </c>
      <c r="D158" s="4">
        <v>1</v>
      </c>
      <c r="E158" s="4">
        <f t="shared" si="6"/>
        <v>320</v>
      </c>
      <c r="F158" s="53"/>
      <c r="G158" s="8">
        <f t="shared" si="4"/>
        <v>0</v>
      </c>
    </row>
    <row r="159" spans="1:7" ht="16.5" thickBot="1">
      <c r="A159" s="19" t="s">
        <v>262</v>
      </c>
      <c r="B159" s="20" t="s">
        <v>145</v>
      </c>
      <c r="C159" s="21">
        <v>300</v>
      </c>
      <c r="D159" s="4">
        <v>1</v>
      </c>
      <c r="E159" s="4">
        <f t="shared" si="6"/>
        <v>300</v>
      </c>
      <c r="F159" s="53"/>
      <c r="G159" s="8">
        <f t="shared" si="4"/>
        <v>0</v>
      </c>
    </row>
    <row r="160" spans="1:7" ht="16.5" thickBot="1">
      <c r="A160" s="19" t="s">
        <v>262</v>
      </c>
      <c r="B160" s="20" t="s">
        <v>129</v>
      </c>
      <c r="C160" s="21">
        <v>340</v>
      </c>
      <c r="D160" s="4">
        <v>1</v>
      </c>
      <c r="E160" s="4">
        <f t="shared" si="6"/>
        <v>340</v>
      </c>
      <c r="F160" s="53"/>
      <c r="G160" s="8">
        <f t="shared" si="4"/>
        <v>0</v>
      </c>
    </row>
    <row r="161" spans="1:7" ht="16.5" thickBot="1">
      <c r="A161" s="19" t="s">
        <v>146</v>
      </c>
      <c r="B161" s="20" t="s">
        <v>145</v>
      </c>
      <c r="C161" s="21">
        <v>480</v>
      </c>
      <c r="D161" s="4">
        <v>1</v>
      </c>
      <c r="E161" s="4">
        <f t="shared" si="6"/>
        <v>480</v>
      </c>
      <c r="F161" s="53"/>
      <c r="G161" s="8">
        <f t="shared" si="4"/>
        <v>0</v>
      </c>
    </row>
    <row r="162" spans="1:7" ht="16.5" thickBot="1">
      <c r="A162" s="19" t="s">
        <v>147</v>
      </c>
      <c r="B162" s="20" t="s">
        <v>148</v>
      </c>
      <c r="C162" s="21">
        <v>350</v>
      </c>
      <c r="D162" s="4">
        <v>1</v>
      </c>
      <c r="E162" s="4">
        <f t="shared" si="6"/>
        <v>350</v>
      </c>
      <c r="F162" s="53"/>
      <c r="G162" s="8">
        <f t="shared" si="4"/>
        <v>0</v>
      </c>
    </row>
    <row r="163" spans="1:7" ht="16.5" thickBot="1">
      <c r="A163" s="19" t="s">
        <v>168</v>
      </c>
      <c r="B163" s="20" t="s">
        <v>167</v>
      </c>
      <c r="C163" s="21">
        <v>520</v>
      </c>
      <c r="D163" s="4">
        <v>1</v>
      </c>
      <c r="E163" s="4">
        <f t="shared" si="6"/>
        <v>520</v>
      </c>
      <c r="F163" s="53"/>
      <c r="G163" s="8">
        <f t="shared" si="4"/>
        <v>0</v>
      </c>
    </row>
    <row r="164" spans="1:7" ht="16.5" thickBot="1">
      <c r="A164" s="19" t="s">
        <v>149</v>
      </c>
      <c r="B164" s="20" t="s">
        <v>150</v>
      </c>
      <c r="C164" s="21">
        <v>480</v>
      </c>
      <c r="D164" s="4">
        <v>1</v>
      </c>
      <c r="E164" s="4">
        <f t="shared" si="6"/>
        <v>480</v>
      </c>
      <c r="F164" s="53"/>
      <c r="G164" s="8">
        <f t="shared" si="4"/>
        <v>0</v>
      </c>
    </row>
    <row r="165" spans="1:7" ht="16.5" thickBot="1">
      <c r="A165" s="19" t="s">
        <v>147</v>
      </c>
      <c r="B165" s="20" t="s">
        <v>151</v>
      </c>
      <c r="C165" s="21">
        <v>610</v>
      </c>
      <c r="D165" s="4">
        <v>1</v>
      </c>
      <c r="E165" s="4">
        <f t="shared" si="6"/>
        <v>610</v>
      </c>
      <c r="F165" s="53"/>
      <c r="G165" s="8">
        <f aca="true" t="shared" si="7" ref="G165:G176">E165*F165</f>
        <v>0</v>
      </c>
    </row>
    <row r="166" spans="1:7" ht="16.5" thickBot="1">
      <c r="A166" s="19" t="s">
        <v>207</v>
      </c>
      <c r="B166" s="20" t="s">
        <v>148</v>
      </c>
      <c r="C166" s="21">
        <v>750</v>
      </c>
      <c r="D166" s="4">
        <v>1</v>
      </c>
      <c r="E166" s="4">
        <f t="shared" si="6"/>
        <v>750</v>
      </c>
      <c r="F166" s="53"/>
      <c r="G166" s="8">
        <f t="shared" si="7"/>
        <v>0</v>
      </c>
    </row>
    <row r="167" spans="1:7" ht="16.5" thickBot="1">
      <c r="A167" s="19" t="s">
        <v>207</v>
      </c>
      <c r="B167" s="20" t="s">
        <v>129</v>
      </c>
      <c r="C167" s="21">
        <v>850</v>
      </c>
      <c r="D167" s="4">
        <v>1</v>
      </c>
      <c r="E167" s="4">
        <f t="shared" si="6"/>
        <v>850</v>
      </c>
      <c r="F167" s="53"/>
      <c r="G167" s="8">
        <f t="shared" si="7"/>
        <v>0</v>
      </c>
    </row>
    <row r="168" spans="1:7" ht="16.5" thickBot="1">
      <c r="A168" s="19" t="s">
        <v>152</v>
      </c>
      <c r="B168" s="20"/>
      <c r="C168" s="21">
        <v>500</v>
      </c>
      <c r="D168" s="4">
        <v>1</v>
      </c>
      <c r="E168" s="4">
        <f t="shared" si="6"/>
        <v>500</v>
      </c>
      <c r="F168" s="53"/>
      <c r="G168" s="8">
        <f t="shared" si="7"/>
        <v>0</v>
      </c>
    </row>
    <row r="169" spans="1:7" ht="16.5" thickBot="1">
      <c r="A169" s="19" t="s">
        <v>153</v>
      </c>
      <c r="B169" s="20"/>
      <c r="C169" s="21">
        <v>220</v>
      </c>
      <c r="D169" s="4">
        <v>1</v>
      </c>
      <c r="E169" s="4">
        <f t="shared" si="6"/>
        <v>220</v>
      </c>
      <c r="F169" s="53"/>
      <c r="G169" s="8">
        <f t="shared" si="7"/>
        <v>0</v>
      </c>
    </row>
    <row r="170" spans="1:7" ht="16.5" thickBot="1">
      <c r="A170" s="19" t="s">
        <v>154</v>
      </c>
      <c r="B170" s="20" t="s">
        <v>155</v>
      </c>
      <c r="C170" s="21">
        <v>110</v>
      </c>
      <c r="D170" s="4">
        <v>1</v>
      </c>
      <c r="E170" s="4">
        <f t="shared" si="6"/>
        <v>110</v>
      </c>
      <c r="F170" s="53"/>
      <c r="G170" s="8">
        <f t="shared" si="7"/>
        <v>0</v>
      </c>
    </row>
    <row r="171" spans="1:7" ht="16.5" thickBot="1">
      <c r="A171" s="19" t="s">
        <v>209</v>
      </c>
      <c r="B171" s="20" t="s">
        <v>210</v>
      </c>
      <c r="C171" s="21">
        <v>210</v>
      </c>
      <c r="D171" s="4">
        <v>1</v>
      </c>
      <c r="E171" s="4">
        <f t="shared" si="6"/>
        <v>210</v>
      </c>
      <c r="F171" s="53"/>
      <c r="G171" s="8">
        <f t="shared" si="7"/>
        <v>0</v>
      </c>
    </row>
    <row r="172" spans="1:7" ht="16.5" thickBot="1">
      <c r="A172" s="19" t="s">
        <v>156</v>
      </c>
      <c r="B172" s="20" t="s">
        <v>157</v>
      </c>
      <c r="C172" s="21">
        <v>350</v>
      </c>
      <c r="D172" s="4">
        <v>1</v>
      </c>
      <c r="E172" s="4">
        <f>C172*D172</f>
        <v>350</v>
      </c>
      <c r="F172" s="53"/>
      <c r="G172" s="8">
        <f>E172*F172</f>
        <v>0</v>
      </c>
    </row>
    <row r="173" spans="1:7" ht="16.5" thickBot="1">
      <c r="A173" s="19" t="s">
        <v>158</v>
      </c>
      <c r="B173" s="20" t="s">
        <v>159</v>
      </c>
      <c r="C173" s="21">
        <v>450</v>
      </c>
      <c r="D173" s="4">
        <v>1</v>
      </c>
      <c r="E173" s="4">
        <f t="shared" si="6"/>
        <v>450</v>
      </c>
      <c r="F173" s="53"/>
      <c r="G173" s="8">
        <f t="shared" si="7"/>
        <v>0</v>
      </c>
    </row>
    <row r="174" spans="1:7" ht="16.5" thickBot="1">
      <c r="A174" s="19" t="s">
        <v>160</v>
      </c>
      <c r="B174" s="20" t="s">
        <v>161</v>
      </c>
      <c r="C174" s="21">
        <v>300</v>
      </c>
      <c r="D174" s="4">
        <v>1</v>
      </c>
      <c r="E174" s="4">
        <f t="shared" si="6"/>
        <v>300</v>
      </c>
      <c r="F174" s="53"/>
      <c r="G174" s="8">
        <f t="shared" si="7"/>
        <v>0</v>
      </c>
    </row>
    <row r="175" spans="1:7" ht="16.5" thickBot="1">
      <c r="A175" s="19" t="s">
        <v>160</v>
      </c>
      <c r="B175" s="20" t="s">
        <v>162</v>
      </c>
      <c r="C175" s="21">
        <v>320</v>
      </c>
      <c r="D175" s="4">
        <v>1</v>
      </c>
      <c r="E175" s="4">
        <f t="shared" si="6"/>
        <v>320</v>
      </c>
      <c r="F175" s="53"/>
      <c r="G175" s="8">
        <f t="shared" si="7"/>
        <v>0</v>
      </c>
    </row>
    <row r="176" spans="1:7" ht="16.5" thickBot="1">
      <c r="A176" s="19" t="s">
        <v>264</v>
      </c>
      <c r="B176" s="20"/>
      <c r="C176" s="21">
        <v>57</v>
      </c>
      <c r="D176" s="4">
        <v>10</v>
      </c>
      <c r="E176" s="4">
        <f t="shared" si="6"/>
        <v>570</v>
      </c>
      <c r="F176" s="53"/>
      <c r="G176" s="8">
        <f t="shared" si="7"/>
        <v>0</v>
      </c>
    </row>
    <row r="177" spans="1:7" ht="16.5" thickBot="1">
      <c r="A177" s="19" t="s">
        <v>211</v>
      </c>
      <c r="B177" s="20" t="s">
        <v>212</v>
      </c>
      <c r="C177" s="21">
        <v>200</v>
      </c>
      <c r="D177" s="4">
        <v>1</v>
      </c>
      <c r="E177" s="4">
        <f aca="true" t="shared" si="8" ref="E177:E226">C177*D177</f>
        <v>200</v>
      </c>
      <c r="F177" s="53"/>
      <c r="G177" s="8">
        <f aca="true" t="shared" si="9" ref="G177:G207">E177*F177</f>
        <v>0</v>
      </c>
    </row>
    <row r="178" spans="1:7" ht="16.5" thickBot="1">
      <c r="A178" s="59" t="s">
        <v>265</v>
      </c>
      <c r="B178" s="60"/>
      <c r="C178" s="61"/>
      <c r="D178" s="62"/>
      <c r="E178" s="62">
        <f t="shared" si="8"/>
        <v>0</v>
      </c>
      <c r="F178" s="53"/>
      <c r="G178" s="8">
        <f t="shared" si="9"/>
        <v>0</v>
      </c>
    </row>
    <row r="179" spans="1:7" ht="16.5" thickBot="1">
      <c r="A179" s="19" t="s">
        <v>186</v>
      </c>
      <c r="B179" s="20" t="s">
        <v>16</v>
      </c>
      <c r="C179" s="21">
        <v>19</v>
      </c>
      <c r="D179" s="4">
        <v>10</v>
      </c>
      <c r="E179" s="4">
        <f t="shared" si="8"/>
        <v>190</v>
      </c>
      <c r="F179" s="53"/>
      <c r="G179" s="8">
        <f t="shared" si="9"/>
        <v>0</v>
      </c>
    </row>
    <row r="180" spans="1:7" ht="16.5" thickBot="1">
      <c r="A180" s="19" t="s">
        <v>187</v>
      </c>
      <c r="B180" s="20" t="s">
        <v>18</v>
      </c>
      <c r="C180" s="21">
        <v>21</v>
      </c>
      <c r="D180" s="4">
        <v>10</v>
      </c>
      <c r="E180" s="4">
        <f t="shared" si="8"/>
        <v>210</v>
      </c>
      <c r="F180" s="53"/>
      <c r="G180" s="8">
        <f t="shared" si="9"/>
        <v>0</v>
      </c>
    </row>
    <row r="181" spans="1:7" ht="16.5" thickBot="1">
      <c r="A181" s="19" t="s">
        <v>242</v>
      </c>
      <c r="B181" s="20" t="s">
        <v>16</v>
      </c>
      <c r="C181" s="21">
        <v>25</v>
      </c>
      <c r="D181" s="4">
        <v>10</v>
      </c>
      <c r="E181" s="4">
        <f t="shared" si="8"/>
        <v>250</v>
      </c>
      <c r="F181" s="53"/>
      <c r="G181" s="8">
        <f t="shared" si="9"/>
        <v>0</v>
      </c>
    </row>
    <row r="182" spans="1:7" ht="16.5" thickBot="1">
      <c r="A182" s="19" t="s">
        <v>188</v>
      </c>
      <c r="B182" s="20" t="s">
        <v>29</v>
      </c>
      <c r="C182" s="21">
        <v>80</v>
      </c>
      <c r="D182" s="4">
        <v>1</v>
      </c>
      <c r="E182" s="4">
        <f t="shared" si="8"/>
        <v>80</v>
      </c>
      <c r="F182" s="53"/>
      <c r="G182" s="8">
        <f t="shared" si="9"/>
        <v>0</v>
      </c>
    </row>
    <row r="183" spans="1:7" ht="16.5" thickBot="1">
      <c r="A183" s="19" t="s">
        <v>243</v>
      </c>
      <c r="B183" s="20" t="s">
        <v>83</v>
      </c>
      <c r="C183" s="21">
        <v>20</v>
      </c>
      <c r="D183" s="4">
        <v>12</v>
      </c>
      <c r="E183" s="4">
        <f t="shared" si="8"/>
        <v>240</v>
      </c>
      <c r="F183" s="53"/>
      <c r="G183" s="8">
        <f t="shared" si="9"/>
        <v>0</v>
      </c>
    </row>
    <row r="184" spans="1:7" ht="16.5" thickBot="1">
      <c r="A184" s="19" t="s">
        <v>243</v>
      </c>
      <c r="B184" s="20" t="s">
        <v>39</v>
      </c>
      <c r="C184" s="21">
        <v>30</v>
      </c>
      <c r="D184" s="4">
        <v>12</v>
      </c>
      <c r="E184" s="4">
        <f t="shared" si="8"/>
        <v>360</v>
      </c>
      <c r="F184" s="53"/>
      <c r="G184" s="8">
        <f t="shared" si="9"/>
        <v>0</v>
      </c>
    </row>
    <row r="185" spans="1:7" ht="16.5" thickBot="1">
      <c r="A185" s="19" t="s">
        <v>266</v>
      </c>
      <c r="B185" s="20" t="s">
        <v>47</v>
      </c>
      <c r="C185" s="21">
        <v>55</v>
      </c>
      <c r="D185" s="4">
        <v>12</v>
      </c>
      <c r="E185" s="4">
        <f t="shared" si="8"/>
        <v>660</v>
      </c>
      <c r="F185" s="53"/>
      <c r="G185" s="8">
        <f t="shared" si="9"/>
        <v>0</v>
      </c>
    </row>
    <row r="186" spans="1:7" ht="16.5" thickBot="1">
      <c r="A186" s="19" t="s">
        <v>266</v>
      </c>
      <c r="B186" s="20" t="s">
        <v>194</v>
      </c>
      <c r="C186" s="21">
        <v>75</v>
      </c>
      <c r="D186" s="4">
        <v>12</v>
      </c>
      <c r="E186" s="4">
        <f t="shared" si="8"/>
        <v>900</v>
      </c>
      <c r="F186" s="53"/>
      <c r="G186" s="8">
        <f t="shared" si="9"/>
        <v>0</v>
      </c>
    </row>
    <row r="187" spans="1:7" ht="16.5" thickBot="1">
      <c r="A187" s="19" t="s">
        <v>266</v>
      </c>
      <c r="B187" s="20" t="s">
        <v>244</v>
      </c>
      <c r="C187" s="21">
        <v>90</v>
      </c>
      <c r="D187" s="4">
        <v>12</v>
      </c>
      <c r="E187" s="4">
        <f t="shared" si="8"/>
        <v>1080</v>
      </c>
      <c r="F187" s="53"/>
      <c r="G187" s="8">
        <f t="shared" si="9"/>
        <v>0</v>
      </c>
    </row>
    <row r="188" spans="1:7" ht="16.5" thickBot="1">
      <c r="A188" s="19" t="s">
        <v>266</v>
      </c>
      <c r="B188" s="20" t="s">
        <v>34</v>
      </c>
      <c r="C188" s="21">
        <v>160</v>
      </c>
      <c r="D188" s="4">
        <v>12</v>
      </c>
      <c r="E188" s="4">
        <f t="shared" si="8"/>
        <v>1920</v>
      </c>
      <c r="F188" s="53"/>
      <c r="G188" s="8">
        <f t="shared" si="9"/>
        <v>0</v>
      </c>
    </row>
    <row r="189" spans="1:7" ht="16.5" thickBot="1">
      <c r="A189" s="19" t="s">
        <v>266</v>
      </c>
      <c r="B189" s="20" t="s">
        <v>35</v>
      </c>
      <c r="C189" s="21">
        <v>325</v>
      </c>
      <c r="D189" s="4">
        <v>12</v>
      </c>
      <c r="E189" s="4">
        <f t="shared" si="8"/>
        <v>3900</v>
      </c>
      <c r="F189" s="53"/>
      <c r="G189" s="8">
        <f t="shared" si="9"/>
        <v>0</v>
      </c>
    </row>
    <row r="190" spans="1:7" ht="16.5" thickBot="1">
      <c r="A190" s="19" t="s">
        <v>267</v>
      </c>
      <c r="B190" s="20" t="s">
        <v>52</v>
      </c>
      <c r="C190" s="21">
        <v>80</v>
      </c>
      <c r="D190" s="4">
        <v>12</v>
      </c>
      <c r="E190" s="4">
        <f t="shared" si="8"/>
        <v>960</v>
      </c>
      <c r="F190" s="53"/>
      <c r="G190" s="8">
        <f t="shared" si="9"/>
        <v>0</v>
      </c>
    </row>
    <row r="191" spans="1:7" ht="16.5" thickBot="1">
      <c r="A191" s="19" t="s">
        <v>267</v>
      </c>
      <c r="B191" s="20" t="s">
        <v>50</v>
      </c>
      <c r="C191" s="21">
        <v>90</v>
      </c>
      <c r="D191" s="4">
        <v>12</v>
      </c>
      <c r="E191" s="4">
        <f t="shared" si="8"/>
        <v>1080</v>
      </c>
      <c r="F191" s="53"/>
      <c r="G191" s="8">
        <f t="shared" si="9"/>
        <v>0</v>
      </c>
    </row>
    <row r="192" spans="1:7" ht="16.5" thickBot="1">
      <c r="A192" s="19" t="s">
        <v>267</v>
      </c>
      <c r="B192" s="20" t="s">
        <v>245</v>
      </c>
      <c r="C192" s="21">
        <v>105</v>
      </c>
      <c r="D192" s="4">
        <v>12</v>
      </c>
      <c r="E192" s="4">
        <f t="shared" si="8"/>
        <v>1260</v>
      </c>
      <c r="F192" s="53"/>
      <c r="G192" s="8">
        <f t="shared" si="9"/>
        <v>0</v>
      </c>
    </row>
    <row r="193" spans="1:7" ht="16.5" thickBot="1">
      <c r="A193" s="19" t="s">
        <v>268</v>
      </c>
      <c r="B193" s="20" t="s">
        <v>41</v>
      </c>
      <c r="C193" s="21">
        <v>100</v>
      </c>
      <c r="D193" s="4">
        <v>12</v>
      </c>
      <c r="E193" s="4">
        <f t="shared" si="8"/>
        <v>1200</v>
      </c>
      <c r="F193" s="53"/>
      <c r="G193" s="8">
        <f t="shared" si="9"/>
        <v>0</v>
      </c>
    </row>
    <row r="194" spans="1:7" ht="16.5" thickBot="1">
      <c r="A194" s="19" t="s">
        <v>269</v>
      </c>
      <c r="B194" s="20" t="s">
        <v>246</v>
      </c>
      <c r="C194" s="21">
        <v>450</v>
      </c>
      <c r="D194" s="4">
        <v>6</v>
      </c>
      <c r="E194" s="4">
        <f t="shared" si="8"/>
        <v>2700</v>
      </c>
      <c r="F194" s="53"/>
      <c r="G194" s="8">
        <f t="shared" si="9"/>
        <v>0</v>
      </c>
    </row>
    <row r="195" spans="1:7" ht="16.5" thickBot="1">
      <c r="A195" s="19" t="s">
        <v>247</v>
      </c>
      <c r="B195" s="20" t="s">
        <v>83</v>
      </c>
      <c r="C195" s="21">
        <v>8</v>
      </c>
      <c r="D195" s="4">
        <v>20</v>
      </c>
      <c r="E195" s="4">
        <f t="shared" si="8"/>
        <v>160</v>
      </c>
      <c r="F195" s="53"/>
      <c r="G195" s="8">
        <f t="shared" si="9"/>
        <v>0</v>
      </c>
    </row>
    <row r="196" spans="1:7" ht="16.5" thickBot="1">
      <c r="A196" s="19" t="s">
        <v>248</v>
      </c>
      <c r="B196" s="20" t="s">
        <v>83</v>
      </c>
      <c r="C196" s="21">
        <v>23</v>
      </c>
      <c r="D196" s="4">
        <v>12</v>
      </c>
      <c r="E196" s="4">
        <f t="shared" si="8"/>
        <v>276</v>
      </c>
      <c r="F196" s="53"/>
      <c r="G196" s="8">
        <f t="shared" si="9"/>
        <v>0</v>
      </c>
    </row>
    <row r="197" spans="1:7" ht="16.5" thickBot="1">
      <c r="A197" s="19" t="s">
        <v>248</v>
      </c>
      <c r="B197" s="20" t="s">
        <v>249</v>
      </c>
      <c r="C197" s="21">
        <v>55</v>
      </c>
      <c r="D197" s="4">
        <v>12</v>
      </c>
      <c r="E197" s="4">
        <f t="shared" si="8"/>
        <v>660</v>
      </c>
      <c r="F197" s="53"/>
      <c r="G197" s="8">
        <f t="shared" si="9"/>
        <v>0</v>
      </c>
    </row>
    <row r="198" spans="1:7" ht="16.5" thickBot="1">
      <c r="A198" s="19" t="s">
        <v>250</v>
      </c>
      <c r="B198" s="20"/>
      <c r="C198" s="21">
        <v>25</v>
      </c>
      <c r="D198" s="4">
        <v>10</v>
      </c>
      <c r="E198" s="4">
        <f t="shared" si="8"/>
        <v>250</v>
      </c>
      <c r="F198" s="53"/>
      <c r="G198" s="8">
        <f t="shared" si="9"/>
        <v>0</v>
      </c>
    </row>
    <row r="199" spans="1:7" ht="16.5" thickBot="1">
      <c r="A199" s="19" t="s">
        <v>251</v>
      </c>
      <c r="B199" s="20"/>
      <c r="C199" s="21">
        <v>37</v>
      </c>
      <c r="D199" s="4">
        <v>10</v>
      </c>
      <c r="E199" s="4">
        <f t="shared" si="8"/>
        <v>370</v>
      </c>
      <c r="F199" s="53"/>
      <c r="G199" s="8">
        <f t="shared" si="9"/>
        <v>0</v>
      </c>
    </row>
    <row r="200" spans="1:7" ht="16.5" thickBot="1">
      <c r="A200" s="19" t="s">
        <v>252</v>
      </c>
      <c r="B200" s="20"/>
      <c r="C200" s="21">
        <v>47</v>
      </c>
      <c r="D200" s="4">
        <v>1</v>
      </c>
      <c r="E200" s="4">
        <f t="shared" si="8"/>
        <v>47</v>
      </c>
      <c r="F200" s="53"/>
      <c r="G200" s="8">
        <f t="shared" si="9"/>
        <v>0</v>
      </c>
    </row>
    <row r="201" spans="1:7" ht="16.5" thickBot="1">
      <c r="A201" s="19" t="s">
        <v>253</v>
      </c>
      <c r="B201" s="20"/>
      <c r="C201" s="21">
        <v>57</v>
      </c>
      <c r="D201" s="4">
        <v>1</v>
      </c>
      <c r="E201" s="4">
        <f t="shared" si="8"/>
        <v>57</v>
      </c>
      <c r="F201" s="53"/>
      <c r="G201" s="8">
        <f t="shared" si="9"/>
        <v>0</v>
      </c>
    </row>
    <row r="202" spans="1:7" ht="16.5" thickBot="1">
      <c r="A202" s="19" t="s">
        <v>254</v>
      </c>
      <c r="B202" s="20"/>
      <c r="C202" s="21">
        <v>67</v>
      </c>
      <c r="D202" s="4">
        <v>1</v>
      </c>
      <c r="E202" s="4">
        <f t="shared" si="8"/>
        <v>67</v>
      </c>
      <c r="F202" s="53"/>
      <c r="G202" s="8">
        <f t="shared" si="9"/>
        <v>0</v>
      </c>
    </row>
    <row r="203" spans="1:7" ht="16.5" thickBot="1">
      <c r="A203" s="19" t="s">
        <v>255</v>
      </c>
      <c r="B203" s="20"/>
      <c r="C203" s="21">
        <v>130</v>
      </c>
      <c r="D203" s="4">
        <v>1</v>
      </c>
      <c r="E203" s="4">
        <f t="shared" si="8"/>
        <v>130</v>
      </c>
      <c r="F203" s="53"/>
      <c r="G203" s="8">
        <f t="shared" si="9"/>
        <v>0</v>
      </c>
    </row>
    <row r="204" spans="1:7" ht="16.5" thickBot="1">
      <c r="A204" s="19" t="s">
        <v>256</v>
      </c>
      <c r="B204" s="20" t="s">
        <v>145</v>
      </c>
      <c r="C204" s="21">
        <v>280</v>
      </c>
      <c r="D204" s="4">
        <v>1</v>
      </c>
      <c r="E204" s="4">
        <f t="shared" si="8"/>
        <v>280</v>
      </c>
      <c r="F204" s="53"/>
      <c r="G204" s="8">
        <f t="shared" si="9"/>
        <v>0</v>
      </c>
    </row>
    <row r="205" spans="1:7" ht="16.5" thickBot="1">
      <c r="A205" s="19" t="s">
        <v>213</v>
      </c>
      <c r="B205" s="31" t="s">
        <v>214</v>
      </c>
      <c r="C205" s="21">
        <v>22</v>
      </c>
      <c r="D205" s="4">
        <v>12</v>
      </c>
      <c r="E205" s="4">
        <f t="shared" si="8"/>
        <v>264</v>
      </c>
      <c r="F205" s="53"/>
      <c r="G205" s="8">
        <f t="shared" si="9"/>
        <v>0</v>
      </c>
    </row>
    <row r="206" spans="1:7" ht="16.5" thickBot="1">
      <c r="A206" s="19" t="s">
        <v>215</v>
      </c>
      <c r="B206" s="20" t="s">
        <v>148</v>
      </c>
      <c r="C206" s="21">
        <v>170</v>
      </c>
      <c r="D206" s="4">
        <v>1</v>
      </c>
      <c r="E206" s="4">
        <f t="shared" si="8"/>
        <v>170</v>
      </c>
      <c r="F206" s="53"/>
      <c r="G206" s="8">
        <f t="shared" si="9"/>
        <v>0</v>
      </c>
    </row>
    <row r="207" spans="1:7" ht="16.5" thickBot="1">
      <c r="A207" s="19" t="s">
        <v>216</v>
      </c>
      <c r="B207" s="20" t="s">
        <v>148</v>
      </c>
      <c r="C207" s="21">
        <v>200</v>
      </c>
      <c r="D207" s="4">
        <v>1</v>
      </c>
      <c r="E207" s="4">
        <f t="shared" si="8"/>
        <v>200</v>
      </c>
      <c r="F207" s="53"/>
      <c r="G207" s="8">
        <f t="shared" si="9"/>
        <v>0</v>
      </c>
    </row>
    <row r="208" spans="1:7" ht="16.5" thickBot="1">
      <c r="A208" s="63" t="s">
        <v>218</v>
      </c>
      <c r="B208" s="60"/>
      <c r="C208" s="61"/>
      <c r="D208" s="62"/>
      <c r="E208" s="62">
        <f t="shared" si="8"/>
        <v>0</v>
      </c>
      <c r="F208" s="53"/>
      <c r="G208" s="8">
        <f>E208*F208</f>
        <v>0</v>
      </c>
    </row>
    <row r="209" spans="1:7" ht="16.5" thickBot="1">
      <c r="A209" s="19" t="s">
        <v>219</v>
      </c>
      <c r="B209" s="20"/>
      <c r="C209" s="21">
        <v>45</v>
      </c>
      <c r="D209" s="4">
        <v>1</v>
      </c>
      <c r="E209" s="4">
        <f t="shared" si="8"/>
        <v>45</v>
      </c>
      <c r="F209" s="53"/>
      <c r="G209" s="8">
        <f aca="true" t="shared" si="10" ref="G209:G234">E209*F209</f>
        <v>0</v>
      </c>
    </row>
    <row r="210" spans="1:7" ht="16.5" thickBot="1">
      <c r="A210" s="19" t="s">
        <v>220</v>
      </c>
      <c r="B210" s="20"/>
      <c r="C210" s="21">
        <v>70</v>
      </c>
      <c r="D210" s="4">
        <v>1</v>
      </c>
      <c r="E210" s="4">
        <f t="shared" si="8"/>
        <v>70</v>
      </c>
      <c r="F210" s="53"/>
      <c r="G210" s="8">
        <f t="shared" si="10"/>
        <v>0</v>
      </c>
    </row>
    <row r="211" spans="1:7" ht="16.5" thickBot="1">
      <c r="A211" s="19" t="s">
        <v>221</v>
      </c>
      <c r="B211" s="20"/>
      <c r="C211" s="21">
        <v>130</v>
      </c>
      <c r="D211" s="4">
        <v>1</v>
      </c>
      <c r="E211" s="4">
        <f t="shared" si="8"/>
        <v>130</v>
      </c>
      <c r="F211" s="53"/>
      <c r="G211" s="8">
        <f t="shared" si="10"/>
        <v>0</v>
      </c>
    </row>
    <row r="212" spans="1:7" ht="16.5" thickBot="1">
      <c r="A212" s="19" t="s">
        <v>222</v>
      </c>
      <c r="B212" s="20" t="s">
        <v>223</v>
      </c>
      <c r="C212" s="21">
        <v>30</v>
      </c>
      <c r="D212" s="4">
        <v>10</v>
      </c>
      <c r="E212" s="4">
        <f t="shared" si="8"/>
        <v>300</v>
      </c>
      <c r="F212" s="53"/>
      <c r="G212" s="8">
        <f t="shared" si="10"/>
        <v>0</v>
      </c>
    </row>
    <row r="213" spans="1:7" ht="16.5" thickBot="1">
      <c r="A213" s="19" t="s">
        <v>224</v>
      </c>
      <c r="B213" s="20" t="s">
        <v>225</v>
      </c>
      <c r="C213" s="21">
        <v>55</v>
      </c>
      <c r="D213" s="4">
        <v>12</v>
      </c>
      <c r="E213" s="4">
        <f t="shared" si="8"/>
        <v>660</v>
      </c>
      <c r="F213" s="53"/>
      <c r="G213" s="8">
        <f t="shared" si="10"/>
        <v>0</v>
      </c>
    </row>
    <row r="214" spans="1:7" ht="16.5" thickBot="1">
      <c r="A214" s="19" t="s">
        <v>224</v>
      </c>
      <c r="B214" s="20" t="s">
        <v>59</v>
      </c>
      <c r="C214" s="21">
        <v>110</v>
      </c>
      <c r="D214" s="4">
        <v>8</v>
      </c>
      <c r="E214" s="4">
        <f t="shared" si="8"/>
        <v>880</v>
      </c>
      <c r="F214" s="53"/>
      <c r="G214" s="8">
        <f t="shared" si="10"/>
        <v>0</v>
      </c>
    </row>
    <row r="215" spans="1:7" ht="16.5" thickBot="1">
      <c r="A215" s="19" t="s">
        <v>224</v>
      </c>
      <c r="B215" s="20" t="s">
        <v>61</v>
      </c>
      <c r="C215" s="21">
        <v>229</v>
      </c>
      <c r="D215" s="4">
        <v>8</v>
      </c>
      <c r="E215" s="4">
        <f t="shared" si="8"/>
        <v>1832</v>
      </c>
      <c r="F215" s="53"/>
      <c r="G215" s="8">
        <f t="shared" si="10"/>
        <v>0</v>
      </c>
    </row>
    <row r="216" spans="1:7" ht="16.5" thickBot="1">
      <c r="A216" s="63" t="s">
        <v>226</v>
      </c>
      <c r="B216" s="60"/>
      <c r="C216" s="61"/>
      <c r="D216" s="62"/>
      <c r="E216" s="62">
        <f t="shared" si="8"/>
        <v>0</v>
      </c>
      <c r="F216" s="53"/>
      <c r="G216" s="8">
        <f t="shared" si="10"/>
        <v>0</v>
      </c>
    </row>
    <row r="217" spans="1:7" ht="16.5" thickBot="1">
      <c r="A217" s="19" t="s">
        <v>227</v>
      </c>
      <c r="B217" s="20" t="s">
        <v>18</v>
      </c>
      <c r="C217" s="21">
        <v>21</v>
      </c>
      <c r="D217" s="4">
        <v>10</v>
      </c>
      <c r="E217" s="4">
        <f t="shared" si="8"/>
        <v>210</v>
      </c>
      <c r="F217" s="53"/>
      <c r="G217" s="8">
        <f t="shared" si="10"/>
        <v>0</v>
      </c>
    </row>
    <row r="218" spans="1:7" ht="16.5" thickBot="1">
      <c r="A218" s="19" t="s">
        <v>228</v>
      </c>
      <c r="B218" s="20" t="s">
        <v>59</v>
      </c>
      <c r="C218" s="21">
        <v>110</v>
      </c>
      <c r="D218" s="4">
        <v>6</v>
      </c>
      <c r="E218" s="4">
        <f t="shared" si="8"/>
        <v>660</v>
      </c>
      <c r="F218" s="53"/>
      <c r="G218" s="8">
        <f t="shared" si="10"/>
        <v>0</v>
      </c>
    </row>
    <row r="219" spans="1:7" ht="16.5" thickBot="1">
      <c r="A219" s="19" t="s">
        <v>228</v>
      </c>
      <c r="B219" s="20" t="s">
        <v>61</v>
      </c>
      <c r="C219" s="21">
        <v>220</v>
      </c>
      <c r="D219" s="4">
        <v>6</v>
      </c>
      <c r="E219" s="4">
        <f t="shared" si="8"/>
        <v>1320</v>
      </c>
      <c r="F219" s="53"/>
      <c r="G219" s="8">
        <f t="shared" si="10"/>
        <v>0</v>
      </c>
    </row>
    <row r="220" spans="1:7" ht="16.5" thickBot="1">
      <c r="A220" s="19" t="s">
        <v>228</v>
      </c>
      <c r="B220" s="20" t="s">
        <v>59</v>
      </c>
      <c r="C220" s="21">
        <v>140</v>
      </c>
      <c r="D220" s="4">
        <v>6</v>
      </c>
      <c r="E220" s="4">
        <f t="shared" si="8"/>
        <v>840</v>
      </c>
      <c r="F220" s="53"/>
      <c r="G220" s="8">
        <f t="shared" si="10"/>
        <v>0</v>
      </c>
    </row>
    <row r="221" spans="1:7" ht="16.5" thickBot="1">
      <c r="A221" s="19" t="s">
        <v>228</v>
      </c>
      <c r="B221" s="20" t="s">
        <v>61</v>
      </c>
      <c r="C221" s="21">
        <v>280</v>
      </c>
      <c r="D221" s="4">
        <v>6</v>
      </c>
      <c r="E221" s="4">
        <f t="shared" si="8"/>
        <v>1680</v>
      </c>
      <c r="F221" s="53"/>
      <c r="G221" s="8">
        <f t="shared" si="10"/>
        <v>0</v>
      </c>
    </row>
    <row r="222" spans="1:7" ht="16.5" thickBot="1">
      <c r="A222" s="19" t="s">
        <v>229</v>
      </c>
      <c r="B222" s="20"/>
      <c r="C222" s="21">
        <v>37</v>
      </c>
      <c r="D222" s="4">
        <v>10</v>
      </c>
      <c r="E222" s="4">
        <f t="shared" si="8"/>
        <v>370</v>
      </c>
      <c r="F222" s="53"/>
      <c r="G222" s="8">
        <f t="shared" si="10"/>
        <v>0</v>
      </c>
    </row>
    <row r="223" spans="1:7" ht="16.5" thickBot="1">
      <c r="A223" s="19" t="s">
        <v>230</v>
      </c>
      <c r="B223" s="20"/>
      <c r="C223" s="21">
        <v>47</v>
      </c>
      <c r="D223" s="4">
        <v>1</v>
      </c>
      <c r="E223" s="4">
        <f t="shared" si="8"/>
        <v>47</v>
      </c>
      <c r="F223" s="53"/>
      <c r="G223" s="8">
        <f t="shared" si="10"/>
        <v>0</v>
      </c>
    </row>
    <row r="224" spans="1:7" ht="16.5" thickBot="1">
      <c r="A224" s="19" t="s">
        <v>231</v>
      </c>
      <c r="B224" s="20"/>
      <c r="C224" s="21">
        <v>57</v>
      </c>
      <c r="D224" s="4">
        <v>1</v>
      </c>
      <c r="E224" s="4">
        <f t="shared" si="8"/>
        <v>57</v>
      </c>
      <c r="F224" s="53"/>
      <c r="G224" s="8">
        <f t="shared" si="10"/>
        <v>0</v>
      </c>
    </row>
    <row r="225" spans="1:7" ht="16.5" thickBot="1">
      <c r="A225" s="19" t="s">
        <v>232</v>
      </c>
      <c r="B225" s="20"/>
      <c r="C225" s="21">
        <v>67</v>
      </c>
      <c r="D225" s="4">
        <v>1</v>
      </c>
      <c r="E225" s="4">
        <f t="shared" si="8"/>
        <v>67</v>
      </c>
      <c r="F225" s="53"/>
      <c r="G225" s="8">
        <f t="shared" si="10"/>
        <v>0</v>
      </c>
    </row>
    <row r="226" spans="1:7" ht="16.5" thickBot="1">
      <c r="A226" s="19" t="s">
        <v>233</v>
      </c>
      <c r="B226" s="20" t="s">
        <v>29</v>
      </c>
      <c r="C226" s="21">
        <v>80</v>
      </c>
      <c r="D226" s="4">
        <v>1</v>
      </c>
      <c r="E226" s="4">
        <f t="shared" si="8"/>
        <v>80</v>
      </c>
      <c r="F226" s="53"/>
      <c r="G226" s="8">
        <f t="shared" si="10"/>
        <v>0</v>
      </c>
    </row>
    <row r="227" spans="1:7" ht="16.5" thickBot="1">
      <c r="A227" s="63" t="s">
        <v>234</v>
      </c>
      <c r="B227" s="60"/>
      <c r="C227" s="61"/>
      <c r="D227" s="62"/>
      <c r="E227" s="62"/>
      <c r="F227" s="53"/>
      <c r="G227" s="8">
        <f t="shared" si="10"/>
        <v>0</v>
      </c>
    </row>
    <row r="228" spans="1:7" ht="16.5" thickBot="1">
      <c r="A228" s="19" t="s">
        <v>227</v>
      </c>
      <c r="B228" s="20" t="s">
        <v>18</v>
      </c>
      <c r="C228" s="21">
        <v>21</v>
      </c>
      <c r="D228" s="4">
        <v>10</v>
      </c>
      <c r="E228" s="4">
        <f aca="true" t="shared" si="11" ref="E228:E233">C228*D228</f>
        <v>210</v>
      </c>
      <c r="F228" s="53"/>
      <c r="G228" s="8">
        <f t="shared" si="10"/>
        <v>0</v>
      </c>
    </row>
    <row r="229" spans="1:7" ht="16.5" thickBot="1">
      <c r="A229" s="19" t="s">
        <v>229</v>
      </c>
      <c r="B229" s="20"/>
      <c r="C229" s="21">
        <v>37</v>
      </c>
      <c r="D229" s="4">
        <v>10</v>
      </c>
      <c r="E229" s="4">
        <f t="shared" si="11"/>
        <v>370</v>
      </c>
      <c r="F229" s="53"/>
      <c r="G229" s="8">
        <f t="shared" si="10"/>
        <v>0</v>
      </c>
    </row>
    <row r="230" spans="1:7" ht="16.5" thickBot="1">
      <c r="A230" s="19" t="s">
        <v>230</v>
      </c>
      <c r="B230" s="20"/>
      <c r="C230" s="21">
        <v>47</v>
      </c>
      <c r="D230" s="4">
        <v>1</v>
      </c>
      <c r="E230" s="4">
        <f t="shared" si="11"/>
        <v>47</v>
      </c>
      <c r="F230" s="53"/>
      <c r="G230" s="8">
        <f t="shared" si="10"/>
        <v>0</v>
      </c>
    </row>
    <row r="231" spans="1:7" ht="16.5" thickBot="1">
      <c r="A231" s="19" t="s">
        <v>231</v>
      </c>
      <c r="B231" s="20"/>
      <c r="C231" s="21">
        <v>57</v>
      </c>
      <c r="D231" s="4">
        <v>1</v>
      </c>
      <c r="E231" s="4">
        <f t="shared" si="11"/>
        <v>57</v>
      </c>
      <c r="F231" s="53"/>
      <c r="G231" s="8">
        <f t="shared" si="10"/>
        <v>0</v>
      </c>
    </row>
    <row r="232" spans="1:7" ht="16.5" thickBot="1">
      <c r="A232" s="19" t="s">
        <v>232</v>
      </c>
      <c r="B232" s="20"/>
      <c r="C232" s="21">
        <v>67</v>
      </c>
      <c r="D232" s="4">
        <v>1</v>
      </c>
      <c r="E232" s="4">
        <f t="shared" si="11"/>
        <v>67</v>
      </c>
      <c r="F232" s="53"/>
      <c r="G232" s="8">
        <f t="shared" si="10"/>
        <v>0</v>
      </c>
    </row>
    <row r="233" spans="1:7" ht="16.5" thickBot="1">
      <c r="A233" s="19" t="s">
        <v>189</v>
      </c>
      <c r="B233" s="20"/>
      <c r="C233" s="21">
        <v>25</v>
      </c>
      <c r="D233" s="4">
        <v>10</v>
      </c>
      <c r="E233" s="4">
        <f t="shared" si="11"/>
        <v>250</v>
      </c>
      <c r="F233" s="53"/>
      <c r="G233" s="8">
        <f t="shared" si="10"/>
        <v>0</v>
      </c>
    </row>
    <row r="234" spans="1:7" ht="16.5" thickBot="1">
      <c r="A234" s="19" t="s">
        <v>235</v>
      </c>
      <c r="B234" s="20"/>
      <c r="C234" s="21">
        <v>45</v>
      </c>
      <c r="D234" s="4">
        <v>10</v>
      </c>
      <c r="E234" s="4">
        <f>C234*D234</f>
        <v>450</v>
      </c>
      <c r="F234" s="53"/>
      <c r="G234" s="8">
        <f t="shared" si="10"/>
        <v>0</v>
      </c>
    </row>
    <row r="235" spans="1:7" ht="15">
      <c r="A235" s="72"/>
      <c r="B235" s="73"/>
      <c r="C235" s="73"/>
      <c r="D235" s="73"/>
      <c r="E235" s="74"/>
      <c r="F235" s="78"/>
      <c r="G235" s="79"/>
    </row>
    <row r="236" spans="1:7" ht="15.75" thickBot="1">
      <c r="A236" s="75"/>
      <c r="B236" s="76"/>
      <c r="C236" s="76"/>
      <c r="D236" s="76"/>
      <c r="E236" s="77"/>
      <c r="F236" s="6" t="s">
        <v>6</v>
      </c>
      <c r="G236" s="7">
        <f>SUM(G15:G235)</f>
        <v>0</v>
      </c>
    </row>
  </sheetData>
  <sheetProtection/>
  <mergeCells count="14">
    <mergeCell ref="A235:E236"/>
    <mergeCell ref="F235:G235"/>
    <mergeCell ref="A12:E12"/>
    <mergeCell ref="A13:E13"/>
    <mergeCell ref="F12:F13"/>
    <mergeCell ref="A9:G9"/>
    <mergeCell ref="A11:G11"/>
    <mergeCell ref="B4:G4"/>
    <mergeCell ref="B5:G5"/>
    <mergeCell ref="B8:G8"/>
    <mergeCell ref="B3:G3"/>
    <mergeCell ref="A1:G1"/>
    <mergeCell ref="B6:G6"/>
    <mergeCell ref="B7:G7"/>
  </mergeCells>
  <printOptions/>
  <pageMargins left="0.7" right="0.7" top="0.75" bottom="0.75" header="0.511805555555555" footer="0.511805555555555"/>
  <pageSetup horizontalDpi="600" verticalDpi="600"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котофей</cp:lastModifiedBy>
  <dcterms:created xsi:type="dcterms:W3CDTF">2006-09-16T00:00:00Z</dcterms:created>
  <dcterms:modified xsi:type="dcterms:W3CDTF">2018-07-31T12:08:54Z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